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atistics\Final_Project\"/>
    </mc:Choice>
  </mc:AlternateContent>
  <bookViews>
    <workbookView xWindow="0" yWindow="0" windowWidth="18390" windowHeight="12765"/>
  </bookViews>
  <sheets>
    <sheet name="climate_change_yearly_averages" sheetId="1" r:id="rId1"/>
  </sheets>
  <calcPr calcId="0"/>
</workbook>
</file>

<file path=xl/calcChain.xml><?xml version="1.0" encoding="utf-8"?>
<calcChain xmlns="http://schemas.openxmlformats.org/spreadsheetml/2006/main">
  <c r="U309" i="1" l="1"/>
  <c r="T309" i="1"/>
  <c r="S309" i="1"/>
  <c r="R309" i="1"/>
  <c r="Q309" i="1"/>
  <c r="P309" i="1"/>
  <c r="O309" i="1"/>
  <c r="N309" i="1"/>
  <c r="M309" i="1"/>
  <c r="L309" i="1"/>
  <c r="U297" i="1"/>
  <c r="T297" i="1"/>
  <c r="S297" i="1"/>
  <c r="R297" i="1"/>
  <c r="Q297" i="1"/>
  <c r="P297" i="1"/>
  <c r="O297" i="1"/>
  <c r="N297" i="1"/>
  <c r="M297" i="1"/>
  <c r="L297" i="1"/>
  <c r="U285" i="1"/>
  <c r="T285" i="1"/>
  <c r="S285" i="1"/>
  <c r="R285" i="1"/>
  <c r="Q285" i="1"/>
  <c r="P285" i="1"/>
  <c r="O285" i="1"/>
  <c r="N285" i="1"/>
  <c r="M285" i="1"/>
  <c r="L285" i="1"/>
  <c r="U273" i="1"/>
  <c r="T273" i="1"/>
  <c r="S273" i="1"/>
  <c r="R273" i="1"/>
  <c r="Q273" i="1"/>
  <c r="P273" i="1"/>
  <c r="O273" i="1"/>
  <c r="N273" i="1"/>
  <c r="M273" i="1"/>
  <c r="L273" i="1"/>
  <c r="U261" i="1"/>
  <c r="T261" i="1"/>
  <c r="S261" i="1"/>
  <c r="R261" i="1"/>
  <c r="Q261" i="1"/>
  <c r="P261" i="1"/>
  <c r="O261" i="1"/>
  <c r="N261" i="1"/>
  <c r="M261" i="1"/>
  <c r="L261" i="1"/>
  <c r="U249" i="1"/>
  <c r="T249" i="1"/>
  <c r="S249" i="1"/>
  <c r="R249" i="1"/>
  <c r="Q249" i="1"/>
  <c r="P249" i="1"/>
  <c r="O249" i="1"/>
  <c r="N249" i="1"/>
  <c r="M249" i="1"/>
  <c r="L249" i="1"/>
  <c r="U237" i="1"/>
  <c r="T237" i="1"/>
  <c r="S237" i="1"/>
  <c r="R237" i="1"/>
  <c r="Q237" i="1"/>
  <c r="P237" i="1"/>
  <c r="O237" i="1"/>
  <c r="N237" i="1"/>
  <c r="M237" i="1"/>
  <c r="L237" i="1"/>
  <c r="U225" i="1"/>
  <c r="T225" i="1"/>
  <c r="S225" i="1"/>
  <c r="R225" i="1"/>
  <c r="Q225" i="1"/>
  <c r="P225" i="1"/>
  <c r="O225" i="1"/>
  <c r="N225" i="1"/>
  <c r="M225" i="1"/>
  <c r="L225" i="1"/>
  <c r="U213" i="1"/>
  <c r="T213" i="1"/>
  <c r="S213" i="1"/>
  <c r="R213" i="1"/>
  <c r="Q213" i="1"/>
  <c r="P213" i="1"/>
  <c r="O213" i="1"/>
  <c r="N213" i="1"/>
  <c r="M213" i="1"/>
  <c r="L213" i="1"/>
  <c r="U201" i="1"/>
  <c r="T201" i="1"/>
  <c r="S201" i="1"/>
  <c r="R201" i="1"/>
  <c r="Q201" i="1"/>
  <c r="P201" i="1"/>
  <c r="O201" i="1"/>
  <c r="N201" i="1"/>
  <c r="M201" i="1"/>
  <c r="L201" i="1"/>
  <c r="U189" i="1"/>
  <c r="T189" i="1"/>
  <c r="S189" i="1"/>
  <c r="R189" i="1"/>
  <c r="Q189" i="1"/>
  <c r="P189" i="1"/>
  <c r="O189" i="1"/>
  <c r="N189" i="1"/>
  <c r="M189" i="1"/>
  <c r="L189" i="1"/>
  <c r="U177" i="1"/>
  <c r="T177" i="1"/>
  <c r="S177" i="1"/>
  <c r="R177" i="1"/>
  <c r="Q177" i="1"/>
  <c r="P177" i="1"/>
  <c r="O177" i="1"/>
  <c r="N177" i="1"/>
  <c r="M177" i="1"/>
  <c r="L177" i="1"/>
  <c r="U165" i="1"/>
  <c r="T165" i="1"/>
  <c r="S165" i="1"/>
  <c r="R165" i="1"/>
  <c r="Q165" i="1"/>
  <c r="P165" i="1"/>
  <c r="O165" i="1"/>
  <c r="N165" i="1"/>
  <c r="M165" i="1"/>
  <c r="L165" i="1"/>
  <c r="U153" i="1"/>
  <c r="T153" i="1"/>
  <c r="S153" i="1"/>
  <c r="R153" i="1"/>
  <c r="Q153" i="1"/>
  <c r="P153" i="1"/>
  <c r="O153" i="1"/>
  <c r="N153" i="1"/>
  <c r="M153" i="1"/>
  <c r="L153" i="1"/>
  <c r="U141" i="1"/>
  <c r="T141" i="1"/>
  <c r="S141" i="1"/>
  <c r="R141" i="1"/>
  <c r="Q141" i="1"/>
  <c r="P141" i="1"/>
  <c r="O141" i="1"/>
  <c r="N141" i="1"/>
  <c r="M141" i="1"/>
  <c r="L141" i="1"/>
  <c r="U129" i="1"/>
  <c r="T129" i="1"/>
  <c r="S129" i="1"/>
  <c r="R129" i="1"/>
  <c r="Q129" i="1"/>
  <c r="P129" i="1"/>
  <c r="O129" i="1"/>
  <c r="N129" i="1"/>
  <c r="M129" i="1"/>
  <c r="L129" i="1"/>
  <c r="U117" i="1"/>
  <c r="T117" i="1"/>
  <c r="S117" i="1"/>
  <c r="R117" i="1"/>
  <c r="Q117" i="1"/>
  <c r="P117" i="1"/>
  <c r="O117" i="1"/>
  <c r="N117" i="1"/>
  <c r="M117" i="1"/>
  <c r="L117" i="1"/>
  <c r="U105" i="1"/>
  <c r="T105" i="1"/>
  <c r="S105" i="1"/>
  <c r="R105" i="1"/>
  <c r="Q105" i="1"/>
  <c r="P105" i="1"/>
  <c r="O105" i="1"/>
  <c r="N105" i="1"/>
  <c r="M105" i="1"/>
  <c r="L105" i="1"/>
  <c r="M93" i="1"/>
  <c r="U93" i="1"/>
  <c r="T93" i="1"/>
  <c r="S93" i="1"/>
  <c r="R93" i="1"/>
  <c r="Q93" i="1"/>
  <c r="P93" i="1"/>
  <c r="O93" i="1"/>
  <c r="N93" i="1"/>
  <c r="L93" i="1"/>
  <c r="U81" i="1"/>
  <c r="T81" i="1"/>
  <c r="S81" i="1"/>
  <c r="R81" i="1"/>
  <c r="Q81" i="1"/>
  <c r="P81" i="1"/>
  <c r="O81" i="1"/>
  <c r="N81" i="1"/>
  <c r="M81" i="1"/>
  <c r="L81" i="1"/>
  <c r="U69" i="1"/>
  <c r="T69" i="1"/>
  <c r="S69" i="1"/>
  <c r="R69" i="1"/>
  <c r="Q69" i="1"/>
  <c r="P69" i="1"/>
  <c r="O69" i="1"/>
  <c r="N69" i="1"/>
  <c r="M69" i="1"/>
  <c r="L69" i="1"/>
  <c r="U57" i="1"/>
  <c r="T57" i="1"/>
  <c r="S57" i="1"/>
  <c r="R57" i="1"/>
  <c r="Q57" i="1"/>
  <c r="P57" i="1"/>
  <c r="O57" i="1"/>
  <c r="N57" i="1"/>
  <c r="M57" i="1"/>
  <c r="L57" i="1"/>
  <c r="U45" i="1"/>
  <c r="T45" i="1"/>
  <c r="S45" i="1"/>
  <c r="R45" i="1"/>
  <c r="Q45" i="1"/>
  <c r="P45" i="1"/>
  <c r="O45" i="1"/>
  <c r="N45" i="1"/>
  <c r="M45" i="1"/>
  <c r="L45" i="1"/>
  <c r="U33" i="1"/>
  <c r="T33" i="1"/>
  <c r="S33" i="1"/>
  <c r="R33" i="1"/>
  <c r="Q33" i="1"/>
  <c r="P33" i="1"/>
  <c r="O33" i="1"/>
  <c r="N33" i="1"/>
  <c r="M33" i="1"/>
  <c r="L33" i="1"/>
  <c r="U21" i="1"/>
  <c r="T21" i="1"/>
  <c r="S21" i="1"/>
  <c r="R21" i="1"/>
  <c r="Q21" i="1"/>
  <c r="P21" i="1"/>
  <c r="O21" i="1"/>
  <c r="N21" i="1"/>
  <c r="M21" i="1"/>
  <c r="L21" i="1"/>
  <c r="U9" i="1"/>
  <c r="T9" i="1"/>
  <c r="S9" i="1"/>
  <c r="R9" i="1"/>
  <c r="Q9" i="1"/>
  <c r="P9" i="1"/>
  <c r="O9" i="1"/>
  <c r="N9" i="1"/>
  <c r="M9" i="1"/>
  <c r="L9" i="1"/>
</calcChain>
</file>

<file path=xl/sharedStrings.xml><?xml version="1.0" encoding="utf-8"?>
<sst xmlns="http://schemas.openxmlformats.org/spreadsheetml/2006/main" count="21" uniqueCount="11">
  <si>
    <t>Year</t>
  </si>
  <si>
    <t>Month</t>
  </si>
  <si>
    <t>MEI</t>
  </si>
  <si>
    <t>CO2</t>
  </si>
  <si>
    <t>CH4</t>
  </si>
  <si>
    <t>N2O</t>
  </si>
  <si>
    <t>CFC-11</t>
  </si>
  <si>
    <t>CFC-12</t>
  </si>
  <si>
    <t>TSI</t>
  </si>
  <si>
    <t>Aerosols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</si>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</sst>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9"/>
  <sheetViews>
    <sheetView tabSelected="1" topLeftCell="D1" workbookViewId="0">
      <selection activeCell="L309" sqref="L1:U30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2" spans="1:21" x14ac:dyDescent="0.25">
      <c r="A2">
        <v>1983</v>
      </c>
      <c r="B2">
        <v>5</v>
      </c>
      <c r="C2">
        <v>2.556</v>
      </c>
      <c r="D2">
        <v>345.96</v>
      </c>
      <c r="E2">
        <v>1638.59</v>
      </c>
      <c r="F2">
        <v>303.67700000000002</v>
      </c>
      <c r="G2">
        <v>191.32400000000001</v>
      </c>
      <c r="H2">
        <v>350.113</v>
      </c>
      <c r="I2">
        <v>1366.1024</v>
      </c>
      <c r="J2">
        <v>8.6300000000000002E-2</v>
      </c>
      <c r="K2">
        <v>0.109</v>
      </c>
    </row>
    <row r="3" spans="1:21" x14ac:dyDescent="0.25">
      <c r="A3">
        <v>1983</v>
      </c>
      <c r="B3">
        <v>6</v>
      </c>
      <c r="C3">
        <v>2.1669999999999998</v>
      </c>
      <c r="D3">
        <v>345.52</v>
      </c>
      <c r="E3">
        <v>1633.71</v>
      </c>
      <c r="F3">
        <v>303.74599999999998</v>
      </c>
      <c r="G3">
        <v>192.05699999999999</v>
      </c>
      <c r="H3">
        <v>351.84800000000001</v>
      </c>
      <c r="I3">
        <v>1366.1207999999999</v>
      </c>
      <c r="J3">
        <v>7.9399999999999998E-2</v>
      </c>
      <c r="K3">
        <v>0.11799999999999999</v>
      </c>
    </row>
    <row r="4" spans="1:21" x14ac:dyDescent="0.25">
      <c r="A4">
        <v>1983</v>
      </c>
      <c r="B4">
        <v>7</v>
      </c>
      <c r="C4">
        <v>1.7410000000000001</v>
      </c>
      <c r="D4">
        <v>344.15</v>
      </c>
      <c r="E4">
        <v>1633.22</v>
      </c>
      <c r="F4">
        <v>303.79500000000002</v>
      </c>
      <c r="G4">
        <v>192.81800000000001</v>
      </c>
      <c r="H4">
        <v>353.72500000000002</v>
      </c>
      <c r="I4">
        <v>1366.2850000000001</v>
      </c>
      <c r="J4">
        <v>7.3099999999999998E-2</v>
      </c>
      <c r="K4">
        <v>0.13700000000000001</v>
      </c>
    </row>
    <row r="5" spans="1:21" x14ac:dyDescent="0.25">
      <c r="A5">
        <v>1983</v>
      </c>
      <c r="B5">
        <v>8</v>
      </c>
      <c r="C5">
        <v>1.1299999999999999</v>
      </c>
      <c r="D5">
        <v>342.25</v>
      </c>
      <c r="E5">
        <v>1631.35</v>
      </c>
      <c r="F5">
        <v>303.839</v>
      </c>
      <c r="G5">
        <v>193.602</v>
      </c>
      <c r="H5">
        <v>355.63299999999998</v>
      </c>
      <c r="I5">
        <v>1366.4202</v>
      </c>
      <c r="J5">
        <v>6.7299999999999999E-2</v>
      </c>
      <c r="K5">
        <v>0.17599999999999999</v>
      </c>
    </row>
    <row r="6" spans="1:21" x14ac:dyDescent="0.25">
      <c r="A6">
        <v>1983</v>
      </c>
      <c r="B6">
        <v>9</v>
      </c>
      <c r="C6">
        <v>0.42799999999999999</v>
      </c>
      <c r="D6">
        <v>340.17</v>
      </c>
      <c r="E6">
        <v>1648.4</v>
      </c>
      <c r="F6">
        <v>303.90100000000001</v>
      </c>
      <c r="G6">
        <v>194.392</v>
      </c>
      <c r="H6">
        <v>357.46499999999997</v>
      </c>
      <c r="I6">
        <v>1366.2335</v>
      </c>
      <c r="J6">
        <v>6.1899999999999997E-2</v>
      </c>
      <c r="K6">
        <v>0.14899999999999999</v>
      </c>
    </row>
    <row r="7" spans="1:21" x14ac:dyDescent="0.25">
      <c r="A7">
        <v>1983</v>
      </c>
      <c r="B7">
        <v>10</v>
      </c>
      <c r="C7">
        <v>2E-3</v>
      </c>
      <c r="D7">
        <v>340.3</v>
      </c>
      <c r="E7">
        <v>1663.79</v>
      </c>
      <c r="F7">
        <v>303.97000000000003</v>
      </c>
      <c r="G7">
        <v>195.17099999999999</v>
      </c>
      <c r="H7">
        <v>359.17399999999998</v>
      </c>
      <c r="I7">
        <v>1366.0589</v>
      </c>
      <c r="J7">
        <v>5.6899999999999999E-2</v>
      </c>
      <c r="K7">
        <v>9.2999999999999999E-2</v>
      </c>
    </row>
    <row r="8" spans="1:21" x14ac:dyDescent="0.25">
      <c r="A8">
        <v>1983</v>
      </c>
      <c r="B8">
        <v>11</v>
      </c>
      <c r="C8">
        <v>-0.17599999999999999</v>
      </c>
      <c r="D8">
        <v>341.53</v>
      </c>
      <c r="E8">
        <v>1658.23</v>
      </c>
      <c r="F8">
        <v>304.03199999999998</v>
      </c>
      <c r="G8">
        <v>195.92099999999999</v>
      </c>
      <c r="H8">
        <v>360.75799999999998</v>
      </c>
      <c r="I8">
        <v>1366.1071999999999</v>
      </c>
      <c r="J8">
        <v>5.2400000000000002E-2</v>
      </c>
      <c r="K8">
        <v>0.23200000000000001</v>
      </c>
    </row>
    <row r="9" spans="1:21" x14ac:dyDescent="0.25">
      <c r="A9">
        <v>1983</v>
      </c>
      <c r="B9">
        <v>12</v>
      </c>
      <c r="C9">
        <v>-0.17599999999999999</v>
      </c>
      <c r="D9">
        <v>343.07</v>
      </c>
      <c r="E9">
        <v>1654.31</v>
      </c>
      <c r="F9">
        <v>304.08199999999999</v>
      </c>
      <c r="G9">
        <v>196.60900000000001</v>
      </c>
      <c r="H9">
        <v>362.17399999999998</v>
      </c>
      <c r="I9">
        <v>1366.0607</v>
      </c>
      <c r="J9">
        <v>4.8599999999999997E-2</v>
      </c>
      <c r="K9">
        <v>7.8E-2</v>
      </c>
      <c r="L9">
        <f>A9</f>
        <v>1983</v>
      </c>
      <c r="M9">
        <f>AVERAGE(C2:C9)</f>
        <v>0.95900000000000007</v>
      </c>
      <c r="N9">
        <f t="shared" ref="N9:U9" si="0">AVERAGE(D2:D9)</f>
        <v>342.86875000000003</v>
      </c>
      <c r="O9">
        <f t="shared" si="0"/>
        <v>1645.2</v>
      </c>
      <c r="P9">
        <f t="shared" si="0"/>
        <v>303.88024999999999</v>
      </c>
      <c r="Q9">
        <f t="shared" si="0"/>
        <v>193.98675</v>
      </c>
      <c r="R9">
        <f t="shared" si="0"/>
        <v>356.36124999999998</v>
      </c>
      <c r="S9">
        <f t="shared" si="0"/>
        <v>1366.1735875000002</v>
      </c>
      <c r="T9">
        <f t="shared" si="0"/>
        <v>6.5737500000000004E-2</v>
      </c>
      <c r="U9">
        <f t="shared" si="0"/>
        <v>0.13650000000000001</v>
      </c>
    </row>
    <row r="10" spans="1:21" x14ac:dyDescent="0.25">
      <c r="A10">
        <v>1984</v>
      </c>
      <c r="B10">
        <v>1</v>
      </c>
      <c r="C10">
        <v>-0.33900000000000002</v>
      </c>
      <c r="D10">
        <v>344.05</v>
      </c>
      <c r="E10">
        <v>1658.98</v>
      </c>
      <c r="F10">
        <v>304.13</v>
      </c>
      <c r="G10">
        <v>197.21899999999999</v>
      </c>
      <c r="H10">
        <v>363.35899999999998</v>
      </c>
      <c r="I10">
        <v>1365.4260999999999</v>
      </c>
      <c r="J10">
        <v>4.5100000000000001E-2</v>
      </c>
      <c r="K10">
        <v>8.8999999999999996E-2</v>
      </c>
    </row>
    <row r="11" spans="1:21" x14ac:dyDescent="0.25">
      <c r="A11">
        <v>1984</v>
      </c>
      <c r="B11">
        <v>2</v>
      </c>
      <c r="C11">
        <v>-0.56499999999999995</v>
      </c>
      <c r="D11">
        <v>344.77</v>
      </c>
      <c r="E11">
        <v>1656.48</v>
      </c>
      <c r="F11">
        <v>304.19400000000002</v>
      </c>
      <c r="G11">
        <v>197.75899999999999</v>
      </c>
      <c r="H11">
        <v>364.29599999999999</v>
      </c>
      <c r="I11">
        <v>1365.6618000000001</v>
      </c>
      <c r="J11">
        <v>4.1599999999999998E-2</v>
      </c>
      <c r="K11">
        <v>1.2999999999999999E-2</v>
      </c>
    </row>
    <row r="12" spans="1:21" x14ac:dyDescent="0.25">
      <c r="A12">
        <v>1984</v>
      </c>
      <c r="B12">
        <v>3</v>
      </c>
      <c r="C12">
        <v>0.13100000000000001</v>
      </c>
      <c r="D12">
        <v>345.46</v>
      </c>
      <c r="E12">
        <v>1655.77</v>
      </c>
      <c r="F12">
        <v>304.28500000000003</v>
      </c>
      <c r="G12">
        <v>198.249</v>
      </c>
      <c r="H12">
        <v>365.04399999999998</v>
      </c>
      <c r="I12">
        <v>1366.1696999999999</v>
      </c>
      <c r="J12">
        <v>3.8300000000000001E-2</v>
      </c>
      <c r="K12">
        <v>4.9000000000000002E-2</v>
      </c>
    </row>
    <row r="13" spans="1:21" x14ac:dyDescent="0.25">
      <c r="A13">
        <v>1984</v>
      </c>
      <c r="B13">
        <v>4</v>
      </c>
      <c r="C13">
        <v>0.33100000000000002</v>
      </c>
      <c r="D13">
        <v>346.77</v>
      </c>
      <c r="E13">
        <v>1657.68</v>
      </c>
      <c r="F13">
        <v>304.38900000000001</v>
      </c>
      <c r="G13">
        <v>198.72300000000001</v>
      </c>
      <c r="H13">
        <v>365.69200000000001</v>
      </c>
      <c r="I13">
        <v>1365.566</v>
      </c>
      <c r="J13">
        <v>3.5200000000000002E-2</v>
      </c>
      <c r="K13">
        <v>-1.9E-2</v>
      </c>
    </row>
    <row r="14" spans="1:21" x14ac:dyDescent="0.25">
      <c r="A14">
        <v>1984</v>
      </c>
      <c r="B14">
        <v>5</v>
      </c>
      <c r="C14">
        <v>0.121</v>
      </c>
      <c r="D14">
        <v>347.55</v>
      </c>
      <c r="E14">
        <v>1649.33</v>
      </c>
      <c r="F14">
        <v>304.48899999999998</v>
      </c>
      <c r="G14">
        <v>199.233</v>
      </c>
      <c r="H14">
        <v>366.31700000000001</v>
      </c>
      <c r="I14">
        <v>1365.7782999999999</v>
      </c>
      <c r="J14">
        <v>3.2399999999999998E-2</v>
      </c>
      <c r="K14">
        <v>6.5000000000000002E-2</v>
      </c>
    </row>
    <row r="15" spans="1:21" x14ac:dyDescent="0.25">
      <c r="A15">
        <v>1984</v>
      </c>
      <c r="B15">
        <v>6</v>
      </c>
      <c r="C15">
        <v>-0.14199999999999999</v>
      </c>
      <c r="D15">
        <v>346.98</v>
      </c>
      <c r="E15">
        <v>1634.13</v>
      </c>
      <c r="F15">
        <v>304.59300000000002</v>
      </c>
      <c r="G15">
        <v>199.858</v>
      </c>
      <c r="H15">
        <v>367.029</v>
      </c>
      <c r="I15">
        <v>1366.0956000000001</v>
      </c>
      <c r="J15">
        <v>3.0200000000000001E-2</v>
      </c>
      <c r="K15">
        <v>-1.6E-2</v>
      </c>
    </row>
    <row r="16" spans="1:21" x14ac:dyDescent="0.25">
      <c r="A16">
        <v>1984</v>
      </c>
      <c r="B16">
        <v>7</v>
      </c>
      <c r="C16">
        <v>-0.13800000000000001</v>
      </c>
      <c r="D16">
        <v>345.55</v>
      </c>
      <c r="E16">
        <v>1629.89</v>
      </c>
      <c r="F16">
        <v>304.72199999999998</v>
      </c>
      <c r="G16">
        <v>200.67099999999999</v>
      </c>
      <c r="H16">
        <v>367.89299999999997</v>
      </c>
      <c r="I16">
        <v>1366.1144999999999</v>
      </c>
      <c r="J16">
        <v>2.8199999999999999E-2</v>
      </c>
      <c r="K16">
        <v>-2.4E-2</v>
      </c>
    </row>
    <row r="17" spans="1:21" x14ac:dyDescent="0.25">
      <c r="A17">
        <v>1984</v>
      </c>
      <c r="B17">
        <v>8</v>
      </c>
      <c r="C17">
        <v>-0.17899999999999999</v>
      </c>
      <c r="D17">
        <v>343.2</v>
      </c>
      <c r="E17">
        <v>1643.67</v>
      </c>
      <c r="F17">
        <v>304.87099999999998</v>
      </c>
      <c r="G17">
        <v>201.71</v>
      </c>
      <c r="H17">
        <v>368.84300000000002</v>
      </c>
      <c r="I17">
        <v>1365.9781</v>
      </c>
      <c r="J17">
        <v>2.5999999999999999E-2</v>
      </c>
      <c r="K17">
        <v>3.4000000000000002E-2</v>
      </c>
    </row>
    <row r="18" spans="1:21" x14ac:dyDescent="0.25">
      <c r="A18">
        <v>1984</v>
      </c>
      <c r="B18">
        <v>9</v>
      </c>
      <c r="C18">
        <v>-8.2000000000000003E-2</v>
      </c>
      <c r="D18">
        <v>341.35</v>
      </c>
      <c r="E18">
        <v>1663.6</v>
      </c>
      <c r="F18">
        <v>305.02100000000002</v>
      </c>
      <c r="G18">
        <v>202.97200000000001</v>
      </c>
      <c r="H18">
        <v>369.8</v>
      </c>
      <c r="I18">
        <v>1365.8669</v>
      </c>
      <c r="J18">
        <v>2.3900000000000001E-2</v>
      </c>
      <c r="K18">
        <v>2.5000000000000001E-2</v>
      </c>
    </row>
    <row r="19" spans="1:21" x14ac:dyDescent="0.25">
      <c r="A19">
        <v>1984</v>
      </c>
      <c r="B19">
        <v>10</v>
      </c>
      <c r="C19">
        <v>1.6E-2</v>
      </c>
      <c r="D19">
        <v>341.68</v>
      </c>
      <c r="E19">
        <v>1674.65</v>
      </c>
      <c r="F19">
        <v>305.15800000000002</v>
      </c>
      <c r="G19">
        <v>204.40700000000001</v>
      </c>
      <c r="H19">
        <v>370.78199999999998</v>
      </c>
      <c r="I19">
        <v>1365.7869000000001</v>
      </c>
      <c r="J19">
        <v>2.1999999999999999E-2</v>
      </c>
      <c r="K19">
        <v>-3.5000000000000003E-2</v>
      </c>
    </row>
    <row r="20" spans="1:21" x14ac:dyDescent="0.25">
      <c r="A20">
        <v>1984</v>
      </c>
      <c r="B20">
        <v>11</v>
      </c>
      <c r="C20">
        <v>-0.35099999999999998</v>
      </c>
      <c r="D20">
        <v>343.06</v>
      </c>
      <c r="E20">
        <v>1677.1</v>
      </c>
      <c r="F20">
        <v>305.26299999999998</v>
      </c>
      <c r="G20">
        <v>205.893</v>
      </c>
      <c r="H20">
        <v>371.77</v>
      </c>
      <c r="I20">
        <v>1365.6802</v>
      </c>
      <c r="J20">
        <v>2.0199999999999999E-2</v>
      </c>
      <c r="K20">
        <v>-0.123</v>
      </c>
    </row>
    <row r="21" spans="1:21" x14ac:dyDescent="0.25">
      <c r="A21">
        <v>1984</v>
      </c>
      <c r="B21">
        <v>12</v>
      </c>
      <c r="C21">
        <v>-0.61099999999999999</v>
      </c>
      <c r="D21">
        <v>344.54</v>
      </c>
      <c r="E21">
        <v>1672.15</v>
      </c>
      <c r="F21">
        <v>305.31299999999999</v>
      </c>
      <c r="G21">
        <v>207.30799999999999</v>
      </c>
      <c r="H21">
        <v>372.70100000000002</v>
      </c>
      <c r="I21">
        <v>1365.7617</v>
      </c>
      <c r="J21">
        <v>1.8800000000000001E-2</v>
      </c>
      <c r="K21">
        <v>-0.28199999999999997</v>
      </c>
      <c r="L21">
        <f>A21</f>
        <v>1984</v>
      </c>
      <c r="M21">
        <f>AVERAGE(C10:C21)</f>
        <v>-0.15066666666666664</v>
      </c>
      <c r="N21">
        <f t="shared" ref="N21:U21" si="1">AVERAGE(D10:D21)</f>
        <v>344.58</v>
      </c>
      <c r="O21">
        <f t="shared" si="1"/>
        <v>1656.1191666666666</v>
      </c>
      <c r="P21">
        <f t="shared" si="1"/>
        <v>304.70233333333334</v>
      </c>
      <c r="Q21">
        <f t="shared" si="1"/>
        <v>201.16683333333333</v>
      </c>
      <c r="R21">
        <f t="shared" si="1"/>
        <v>367.79383333333334</v>
      </c>
      <c r="S21">
        <f t="shared" si="1"/>
        <v>1365.8238166666667</v>
      </c>
      <c r="T21">
        <f t="shared" si="1"/>
        <v>3.0158333333333332E-2</v>
      </c>
      <c r="U21">
        <f t="shared" si="1"/>
        <v>-1.8666666666666665E-2</v>
      </c>
    </row>
    <row r="22" spans="1:21" x14ac:dyDescent="0.25">
      <c r="A22">
        <v>1985</v>
      </c>
      <c r="B22">
        <v>1</v>
      </c>
      <c r="C22">
        <v>-0.56100000000000005</v>
      </c>
      <c r="D22">
        <v>345.25</v>
      </c>
      <c r="E22">
        <v>1663.42</v>
      </c>
      <c r="F22">
        <v>305.30099999999999</v>
      </c>
      <c r="G22">
        <v>208.53700000000001</v>
      </c>
      <c r="H22">
        <v>373.62299999999999</v>
      </c>
      <c r="I22">
        <v>1365.6081999999999</v>
      </c>
      <c r="J22">
        <v>1.6400000000000001E-2</v>
      </c>
      <c r="K22">
        <v>-1E-3</v>
      </c>
    </row>
    <row r="23" spans="1:21" x14ac:dyDescent="0.25">
      <c r="A23">
        <v>1985</v>
      </c>
      <c r="B23">
        <v>2</v>
      </c>
      <c r="C23">
        <v>-0.60199999999999998</v>
      </c>
      <c r="D23">
        <v>346.06</v>
      </c>
      <c r="E23">
        <v>1666.21</v>
      </c>
      <c r="F23">
        <v>305.24299999999999</v>
      </c>
      <c r="G23">
        <v>209.54300000000001</v>
      </c>
      <c r="H23">
        <v>374.68099999999998</v>
      </c>
      <c r="I23">
        <v>1365.7085</v>
      </c>
      <c r="J23">
        <v>1.6E-2</v>
      </c>
      <c r="K23">
        <v>-0.155</v>
      </c>
    </row>
    <row r="24" spans="1:21" x14ac:dyDescent="0.25">
      <c r="A24">
        <v>1985</v>
      </c>
      <c r="B24">
        <v>3</v>
      </c>
      <c r="C24">
        <v>-0.73699999999999999</v>
      </c>
      <c r="D24">
        <v>347.66</v>
      </c>
      <c r="E24">
        <v>1678.34</v>
      </c>
      <c r="F24">
        <v>305.16500000000002</v>
      </c>
      <c r="G24">
        <v>210.36799999999999</v>
      </c>
      <c r="H24">
        <v>376.00400000000002</v>
      </c>
      <c r="I24">
        <v>1365.6569999999999</v>
      </c>
      <c r="J24">
        <v>1.41E-2</v>
      </c>
      <c r="K24">
        <v>-3.2000000000000001E-2</v>
      </c>
    </row>
    <row r="25" spans="1:21" x14ac:dyDescent="0.25">
      <c r="A25">
        <v>1985</v>
      </c>
      <c r="B25">
        <v>4</v>
      </c>
      <c r="C25">
        <v>-0.48399999999999999</v>
      </c>
      <c r="D25">
        <v>348.2</v>
      </c>
      <c r="E25">
        <v>1675.24</v>
      </c>
      <c r="F25">
        <v>305.09300000000002</v>
      </c>
      <c r="G25">
        <v>211.11099999999999</v>
      </c>
      <c r="H25">
        <v>377.63499999999999</v>
      </c>
      <c r="I25">
        <v>1365.5119999999999</v>
      </c>
      <c r="J25">
        <v>1.38E-2</v>
      </c>
      <c r="K25">
        <v>-4.2000000000000003E-2</v>
      </c>
    </row>
    <row r="26" spans="1:21" x14ac:dyDescent="0.25">
      <c r="A26">
        <v>1985</v>
      </c>
      <c r="B26">
        <v>5</v>
      </c>
      <c r="C26">
        <v>-0.73099999999999998</v>
      </c>
      <c r="D26">
        <v>348.92</v>
      </c>
      <c r="E26">
        <v>1666.83</v>
      </c>
      <c r="F26">
        <v>305.04500000000002</v>
      </c>
      <c r="G26">
        <v>211.82300000000001</v>
      </c>
      <c r="H26">
        <v>379.53899999999999</v>
      </c>
      <c r="I26">
        <v>1365.6366</v>
      </c>
      <c r="J26">
        <v>1.2800000000000001E-2</v>
      </c>
      <c r="K26">
        <v>1E-3</v>
      </c>
    </row>
    <row r="27" spans="1:21" x14ac:dyDescent="0.25">
      <c r="A27">
        <v>1985</v>
      </c>
      <c r="B27">
        <v>6</v>
      </c>
      <c r="C27">
        <v>-8.5999999999999993E-2</v>
      </c>
      <c r="D27">
        <v>348.4</v>
      </c>
      <c r="E27">
        <v>1659.4</v>
      </c>
      <c r="F27">
        <v>305.02699999999999</v>
      </c>
      <c r="G27">
        <v>212.512</v>
      </c>
      <c r="H27">
        <v>381.642</v>
      </c>
      <c r="I27">
        <v>1365.6964</v>
      </c>
      <c r="J27">
        <v>1.26E-2</v>
      </c>
      <c r="K27">
        <v>-4.9000000000000002E-2</v>
      </c>
    </row>
    <row r="28" spans="1:21" x14ac:dyDescent="0.25">
      <c r="A28">
        <v>1985</v>
      </c>
      <c r="B28">
        <v>7</v>
      </c>
      <c r="C28">
        <v>-0.156</v>
      </c>
      <c r="D28">
        <v>346.66</v>
      </c>
      <c r="E28">
        <v>1654.25</v>
      </c>
      <c r="F28">
        <v>305.04899999999998</v>
      </c>
      <c r="G28">
        <v>213.16499999999999</v>
      </c>
      <c r="H28">
        <v>383.90499999999997</v>
      </c>
      <c r="I28">
        <v>1365.6509000000001</v>
      </c>
      <c r="J28">
        <v>1.21E-2</v>
      </c>
      <c r="K28">
        <v>-4.2000000000000003E-2</v>
      </c>
    </row>
    <row r="29" spans="1:21" x14ac:dyDescent="0.25">
      <c r="A29">
        <v>1985</v>
      </c>
      <c r="B29">
        <v>8</v>
      </c>
      <c r="C29">
        <v>-0.39200000000000002</v>
      </c>
      <c r="D29">
        <v>344.85</v>
      </c>
      <c r="E29">
        <v>1654.41</v>
      </c>
      <c r="F29">
        <v>305.12599999999998</v>
      </c>
      <c r="G29">
        <v>213.803</v>
      </c>
      <c r="H29">
        <v>386.22300000000001</v>
      </c>
      <c r="I29">
        <v>1365.7499</v>
      </c>
      <c r="J29">
        <v>1.1599999999999999E-2</v>
      </c>
      <c r="K29">
        <v>1.2999999999999999E-2</v>
      </c>
    </row>
    <row r="30" spans="1:21" x14ac:dyDescent="0.25">
      <c r="A30">
        <v>1985</v>
      </c>
      <c r="B30">
        <v>9</v>
      </c>
      <c r="C30">
        <v>-0.54100000000000004</v>
      </c>
      <c r="D30">
        <v>343.2</v>
      </c>
      <c r="E30">
        <v>1668.31</v>
      </c>
      <c r="F30">
        <v>305.25</v>
      </c>
      <c r="G30">
        <v>214.501</v>
      </c>
      <c r="H30">
        <v>388.5</v>
      </c>
      <c r="I30">
        <v>1365.6652999999999</v>
      </c>
      <c r="J30">
        <v>1.0200000000000001E-2</v>
      </c>
      <c r="K30">
        <v>-3.5000000000000003E-2</v>
      </c>
    </row>
    <row r="31" spans="1:21" x14ac:dyDescent="0.25">
      <c r="A31">
        <v>1985</v>
      </c>
      <c r="B31">
        <v>10</v>
      </c>
      <c r="C31">
        <v>-0.14000000000000001</v>
      </c>
      <c r="D31">
        <v>343.08</v>
      </c>
      <c r="E31">
        <v>1681.56</v>
      </c>
      <c r="F31">
        <v>305.39499999999998</v>
      </c>
      <c r="G31">
        <v>215.327</v>
      </c>
      <c r="H31">
        <v>390.67599999999999</v>
      </c>
      <c r="I31">
        <v>1365.5269000000001</v>
      </c>
      <c r="J31">
        <v>1.01E-2</v>
      </c>
      <c r="K31">
        <v>-8.0000000000000002E-3</v>
      </c>
    </row>
    <row r="32" spans="1:21" x14ac:dyDescent="0.25">
      <c r="A32">
        <v>1985</v>
      </c>
      <c r="B32">
        <v>11</v>
      </c>
      <c r="C32">
        <v>-0.05</v>
      </c>
      <c r="D32">
        <v>344.4</v>
      </c>
      <c r="E32">
        <v>1680.68</v>
      </c>
      <c r="F32">
        <v>305.52999999999997</v>
      </c>
      <c r="G32">
        <v>216.28200000000001</v>
      </c>
      <c r="H32">
        <v>392.714</v>
      </c>
      <c r="I32">
        <v>1365.6288999999999</v>
      </c>
      <c r="J32">
        <v>9.7000000000000003E-3</v>
      </c>
      <c r="K32">
        <v>-9.2999999999999999E-2</v>
      </c>
    </row>
    <row r="33" spans="1:21" x14ac:dyDescent="0.25">
      <c r="A33">
        <v>1985</v>
      </c>
      <c r="B33">
        <v>12</v>
      </c>
      <c r="C33">
        <v>-0.29299999999999998</v>
      </c>
      <c r="D33">
        <v>345.82</v>
      </c>
      <c r="E33">
        <v>1677.99</v>
      </c>
      <c r="F33">
        <v>305.65300000000002</v>
      </c>
      <c r="G33">
        <v>217.32599999999999</v>
      </c>
      <c r="H33">
        <v>394.53899999999999</v>
      </c>
      <c r="I33">
        <v>1365.6794</v>
      </c>
      <c r="J33">
        <v>1.2200000000000001E-2</v>
      </c>
      <c r="K33">
        <v>-2E-3</v>
      </c>
      <c r="L33">
        <f>A33</f>
        <v>1985</v>
      </c>
      <c r="M33">
        <f>AVERAGE(C22:C33)</f>
        <v>-0.39774999999999999</v>
      </c>
      <c r="N33">
        <f t="shared" ref="N33" si="2">AVERAGE(D22:D33)</f>
        <v>346.04166666666669</v>
      </c>
      <c r="O33">
        <f t="shared" ref="O33" si="3">AVERAGE(E22:E33)</f>
        <v>1668.886666666667</v>
      </c>
      <c r="P33">
        <f t="shared" ref="P33" si="4">AVERAGE(F22:F33)</f>
        <v>305.23975000000002</v>
      </c>
      <c r="Q33">
        <f t="shared" ref="Q33" si="5">AVERAGE(G22:G33)</f>
        <v>212.85816666666668</v>
      </c>
      <c r="R33">
        <f t="shared" ref="R33" si="6">AVERAGE(H22:H33)</f>
        <v>383.30674999999997</v>
      </c>
      <c r="S33">
        <f t="shared" ref="S33" si="7">AVERAGE(I22:I33)</f>
        <v>1365.6433333333334</v>
      </c>
      <c r="T33">
        <f t="shared" ref="T33" si="8">AVERAGE(J22:J33)</f>
        <v>1.2633333333333335E-2</v>
      </c>
      <c r="U33">
        <f t="shared" ref="U33" si="9">AVERAGE(K22:K33)</f>
        <v>-3.7083333333333329E-2</v>
      </c>
    </row>
    <row r="34" spans="1:21" x14ac:dyDescent="0.25">
      <c r="A34">
        <v>1986</v>
      </c>
      <c r="B34">
        <v>1</v>
      </c>
      <c r="C34">
        <v>-0.307</v>
      </c>
      <c r="D34">
        <v>346.54</v>
      </c>
      <c r="E34">
        <v>1675.82</v>
      </c>
      <c r="F34">
        <v>305.77499999999998</v>
      </c>
      <c r="G34">
        <v>218.38200000000001</v>
      </c>
      <c r="H34">
        <v>396.08199999999999</v>
      </c>
      <c r="I34">
        <v>1365.6746000000001</v>
      </c>
      <c r="J34">
        <v>1.46E-2</v>
      </c>
      <c r="K34">
        <v>0.121</v>
      </c>
    </row>
    <row r="35" spans="1:21" x14ac:dyDescent="0.25">
      <c r="A35">
        <v>1986</v>
      </c>
      <c r="B35">
        <v>2</v>
      </c>
      <c r="C35">
        <v>-0.191</v>
      </c>
      <c r="D35">
        <v>347.13</v>
      </c>
      <c r="E35">
        <v>1666.83</v>
      </c>
      <c r="F35">
        <v>305.911</v>
      </c>
      <c r="G35">
        <v>219.37899999999999</v>
      </c>
      <c r="H35">
        <v>397.34500000000003</v>
      </c>
      <c r="I35">
        <v>1365.5474999999999</v>
      </c>
      <c r="J35">
        <v>1.5800000000000002E-2</v>
      </c>
      <c r="K35">
        <v>6.5000000000000002E-2</v>
      </c>
    </row>
    <row r="36" spans="1:21" x14ac:dyDescent="0.25">
      <c r="A36">
        <v>1986</v>
      </c>
      <c r="B36">
        <v>3</v>
      </c>
      <c r="C36">
        <v>3.3000000000000002E-2</v>
      </c>
      <c r="D36">
        <v>348.05</v>
      </c>
      <c r="E36">
        <v>1672.87</v>
      </c>
      <c r="F36">
        <v>306.05500000000001</v>
      </c>
      <c r="G36">
        <v>220.315</v>
      </c>
      <c r="H36">
        <v>398.41</v>
      </c>
      <c r="I36">
        <v>1365.6796999999999</v>
      </c>
      <c r="J36">
        <v>1.44E-2</v>
      </c>
      <c r="K36">
        <v>4.9000000000000002E-2</v>
      </c>
    </row>
    <row r="37" spans="1:21" x14ac:dyDescent="0.25">
      <c r="A37">
        <v>1986</v>
      </c>
      <c r="B37">
        <v>4</v>
      </c>
      <c r="C37">
        <v>-0.16900000000000001</v>
      </c>
      <c r="D37">
        <v>349.77</v>
      </c>
      <c r="E37">
        <v>1688.51</v>
      </c>
      <c r="F37">
        <v>306.20100000000002</v>
      </c>
      <c r="G37">
        <v>221.245</v>
      </c>
      <c r="H37">
        <v>399.39800000000002</v>
      </c>
      <c r="I37">
        <v>1365.6531</v>
      </c>
      <c r="J37">
        <v>1.47E-2</v>
      </c>
      <c r="K37">
        <v>4.4999999999999998E-2</v>
      </c>
    </row>
    <row r="38" spans="1:21" x14ac:dyDescent="0.25">
      <c r="A38">
        <v>1986</v>
      </c>
      <c r="B38">
        <v>5</v>
      </c>
      <c r="C38">
        <v>0.30499999999999999</v>
      </c>
      <c r="D38">
        <v>350.53</v>
      </c>
      <c r="E38">
        <v>1686.02</v>
      </c>
      <c r="F38">
        <v>306.351</v>
      </c>
      <c r="G38">
        <v>222.197</v>
      </c>
      <c r="H38">
        <v>400.39299999999997</v>
      </c>
      <c r="I38">
        <v>1365.7275</v>
      </c>
      <c r="J38">
        <v>1.4E-2</v>
      </c>
      <c r="K38">
        <v>2.3E-2</v>
      </c>
    </row>
    <row r="39" spans="1:21" x14ac:dyDescent="0.25">
      <c r="A39">
        <v>1986</v>
      </c>
      <c r="B39">
        <v>6</v>
      </c>
      <c r="C39">
        <v>0.311</v>
      </c>
      <c r="D39">
        <v>349.9</v>
      </c>
      <c r="E39">
        <v>1685.06</v>
      </c>
      <c r="F39">
        <v>306.512</v>
      </c>
      <c r="G39">
        <v>223.18899999999999</v>
      </c>
      <c r="H39">
        <v>401.48700000000002</v>
      </c>
      <c r="I39">
        <v>1365.6614999999999</v>
      </c>
      <c r="J39">
        <v>1.2999999999999999E-2</v>
      </c>
      <c r="K39">
        <v>5.5E-2</v>
      </c>
    </row>
    <row r="40" spans="1:21" x14ac:dyDescent="0.25">
      <c r="A40">
        <v>1986</v>
      </c>
      <c r="B40">
        <v>7</v>
      </c>
      <c r="C40">
        <v>0.38400000000000001</v>
      </c>
      <c r="D40">
        <v>348.11</v>
      </c>
      <c r="E40">
        <v>1682.79</v>
      </c>
      <c r="F40">
        <v>306.67200000000003</v>
      </c>
      <c r="G40">
        <v>224.23599999999999</v>
      </c>
      <c r="H40">
        <v>402.71100000000001</v>
      </c>
      <c r="I40">
        <v>1365.6509000000001</v>
      </c>
      <c r="J40">
        <v>1.2800000000000001E-2</v>
      </c>
      <c r="K40">
        <v>4.0000000000000001E-3</v>
      </c>
    </row>
    <row r="41" spans="1:21" x14ac:dyDescent="0.25">
      <c r="A41">
        <v>1986</v>
      </c>
      <c r="B41">
        <v>8</v>
      </c>
      <c r="C41">
        <v>0.80400000000000005</v>
      </c>
      <c r="D41">
        <v>346.09</v>
      </c>
      <c r="E41">
        <v>1670.57</v>
      </c>
      <c r="F41">
        <v>306.8</v>
      </c>
      <c r="G41">
        <v>225.30199999999999</v>
      </c>
      <c r="H41">
        <v>404.06</v>
      </c>
      <c r="I41">
        <v>1365.5989</v>
      </c>
      <c r="J41">
        <v>1.4E-2</v>
      </c>
      <c r="K41">
        <v>-1E-3</v>
      </c>
    </row>
    <row r="42" spans="1:21" x14ac:dyDescent="0.25">
      <c r="A42">
        <v>1986</v>
      </c>
      <c r="B42">
        <v>9</v>
      </c>
      <c r="C42">
        <v>1.1659999999999999</v>
      </c>
      <c r="D42">
        <v>345.01</v>
      </c>
      <c r="E42">
        <v>1680.44</v>
      </c>
      <c r="F42">
        <v>306.86700000000002</v>
      </c>
      <c r="G42">
        <v>226.34299999999999</v>
      </c>
      <c r="H42">
        <v>405.584</v>
      </c>
      <c r="I42">
        <v>1365.6034</v>
      </c>
      <c r="J42">
        <v>1.26E-2</v>
      </c>
      <c r="K42">
        <v>1.6E-2</v>
      </c>
    </row>
    <row r="43" spans="1:21" x14ac:dyDescent="0.25">
      <c r="A43">
        <v>1986</v>
      </c>
      <c r="B43">
        <v>10</v>
      </c>
      <c r="C43">
        <v>0.996</v>
      </c>
      <c r="D43">
        <v>344.47</v>
      </c>
      <c r="E43">
        <v>1691.19</v>
      </c>
      <c r="F43">
        <v>306.86</v>
      </c>
      <c r="G43">
        <v>227.32499999999999</v>
      </c>
      <c r="H43">
        <v>407.32799999999997</v>
      </c>
      <c r="I43">
        <v>1365.6465000000001</v>
      </c>
      <c r="J43">
        <v>1.26E-2</v>
      </c>
      <c r="K43">
        <v>4.2999999999999997E-2</v>
      </c>
    </row>
    <row r="44" spans="1:21" x14ac:dyDescent="0.25">
      <c r="A44">
        <v>1986</v>
      </c>
      <c r="B44">
        <v>11</v>
      </c>
      <c r="C44">
        <v>0.872</v>
      </c>
      <c r="D44">
        <v>345.86</v>
      </c>
      <c r="E44">
        <v>1692.49</v>
      </c>
      <c r="F44">
        <v>306.779</v>
      </c>
      <c r="G44">
        <v>228.22399999999999</v>
      </c>
      <c r="H44">
        <v>409.21100000000001</v>
      </c>
      <c r="I44">
        <v>1365.7097000000001</v>
      </c>
      <c r="J44">
        <v>1.23E-2</v>
      </c>
      <c r="K44">
        <v>-3.3000000000000002E-2</v>
      </c>
    </row>
    <row r="45" spans="1:21" x14ac:dyDescent="0.25">
      <c r="A45">
        <v>1986</v>
      </c>
      <c r="B45">
        <v>12</v>
      </c>
      <c r="C45">
        <v>1.1830000000000001</v>
      </c>
      <c r="D45">
        <v>347.15</v>
      </c>
      <c r="E45">
        <v>1698.08</v>
      </c>
      <c r="F45">
        <v>306.61200000000002</v>
      </c>
      <c r="G45">
        <v>229.05799999999999</v>
      </c>
      <c r="H45">
        <v>411.11200000000002</v>
      </c>
      <c r="I45">
        <v>1365.6717000000001</v>
      </c>
      <c r="J45">
        <v>1.2E-2</v>
      </c>
      <c r="K45">
        <v>2.1999999999999999E-2</v>
      </c>
      <c r="L45">
        <f>A45</f>
        <v>1986</v>
      </c>
      <c r="M45">
        <f>AVERAGE(C34:C45)</f>
        <v>0.44891666666666663</v>
      </c>
      <c r="N45">
        <f t="shared" ref="N45" si="10">AVERAGE(D34:D45)</f>
        <v>347.38416666666672</v>
      </c>
      <c r="O45">
        <f t="shared" ref="O45" si="11">AVERAGE(E34:E45)</f>
        <v>1682.5558333333331</v>
      </c>
      <c r="P45">
        <f t="shared" ref="P45" si="12">AVERAGE(F34:F45)</f>
        <v>306.44958333333335</v>
      </c>
      <c r="Q45">
        <f t="shared" ref="Q45" si="13">AVERAGE(G34:G45)</f>
        <v>223.76625000000001</v>
      </c>
      <c r="R45">
        <f t="shared" ref="R45" si="14">AVERAGE(H34:H45)</f>
        <v>402.76008333333334</v>
      </c>
      <c r="S45">
        <f t="shared" ref="S45" si="15">AVERAGE(I34:I45)</f>
        <v>1365.6520833333334</v>
      </c>
      <c r="T45">
        <f t="shared" ref="T45" si="16">AVERAGE(J34:J45)</f>
        <v>1.356666666666667E-2</v>
      </c>
      <c r="U45">
        <f t="shared" ref="U45" si="17">AVERAGE(K34:K45)</f>
        <v>3.4083333333333334E-2</v>
      </c>
    </row>
    <row r="46" spans="1:21" x14ac:dyDescent="0.25">
      <c r="A46">
        <v>1987</v>
      </c>
      <c r="B46">
        <v>1</v>
      </c>
      <c r="C46">
        <v>1.2370000000000001</v>
      </c>
      <c r="D46">
        <v>348.38</v>
      </c>
      <c r="E46">
        <v>1692.74</v>
      </c>
      <c r="F46">
        <v>306.36799999999999</v>
      </c>
      <c r="G46">
        <v>229.846</v>
      </c>
      <c r="H46">
        <v>412.92</v>
      </c>
      <c r="I46">
        <v>1365.6674</v>
      </c>
      <c r="J46">
        <v>1.18E-2</v>
      </c>
      <c r="K46">
        <v>0.11600000000000001</v>
      </c>
    </row>
    <row r="47" spans="1:21" x14ac:dyDescent="0.25">
      <c r="A47">
        <v>1987</v>
      </c>
      <c r="B47">
        <v>2</v>
      </c>
      <c r="C47">
        <v>1.1850000000000001</v>
      </c>
      <c r="D47">
        <v>348.7</v>
      </c>
      <c r="E47">
        <v>1690.41</v>
      </c>
      <c r="F47">
        <v>306.08300000000003</v>
      </c>
      <c r="G47">
        <v>230.59200000000001</v>
      </c>
      <c r="H47">
        <v>414.572</v>
      </c>
      <c r="I47">
        <v>1365.6590000000001</v>
      </c>
      <c r="J47">
        <v>1.11E-2</v>
      </c>
      <c r="K47">
        <v>0.26600000000000001</v>
      </c>
    </row>
    <row r="48" spans="1:21" x14ac:dyDescent="0.25">
      <c r="A48">
        <v>1987</v>
      </c>
      <c r="B48">
        <v>3</v>
      </c>
      <c r="C48">
        <v>1.724</v>
      </c>
      <c r="D48">
        <v>349.72</v>
      </c>
      <c r="E48">
        <v>1695.08</v>
      </c>
      <c r="F48">
        <v>305.81200000000001</v>
      </c>
      <c r="G48">
        <v>231.32499999999999</v>
      </c>
      <c r="H48">
        <v>416.06299999999999</v>
      </c>
      <c r="I48">
        <v>1365.6693</v>
      </c>
      <c r="J48">
        <v>1.09E-2</v>
      </c>
      <c r="K48">
        <v>2.1000000000000001E-2</v>
      </c>
    </row>
    <row r="49" spans="1:21" x14ac:dyDescent="0.25">
      <c r="A49">
        <v>1987</v>
      </c>
      <c r="B49">
        <v>4</v>
      </c>
      <c r="C49">
        <v>1.865</v>
      </c>
      <c r="D49">
        <v>351.32</v>
      </c>
      <c r="E49">
        <v>1696.18</v>
      </c>
      <c r="F49">
        <v>305.43299999999999</v>
      </c>
      <c r="G49">
        <v>232.09800000000001</v>
      </c>
      <c r="H49">
        <v>417.54899999999998</v>
      </c>
      <c r="I49">
        <v>1365.6385</v>
      </c>
      <c r="J49">
        <v>1.04E-2</v>
      </c>
      <c r="K49">
        <v>8.4000000000000005E-2</v>
      </c>
    </row>
    <row r="50" spans="1:21" x14ac:dyDescent="0.25">
      <c r="A50">
        <v>1987</v>
      </c>
      <c r="B50">
        <v>5</v>
      </c>
      <c r="C50">
        <v>2.1219999999999999</v>
      </c>
      <c r="D50">
        <v>352.14</v>
      </c>
      <c r="E50">
        <v>1694.75</v>
      </c>
      <c r="F50">
        <v>305.54199999999997</v>
      </c>
      <c r="G50">
        <v>232.93899999999999</v>
      </c>
      <c r="H50">
        <v>418.72300000000001</v>
      </c>
      <c r="I50">
        <v>1365.7561000000001</v>
      </c>
      <c r="J50">
        <v>1.01E-2</v>
      </c>
      <c r="K50">
        <v>0.14499999999999999</v>
      </c>
    </row>
    <row r="51" spans="1:21" x14ac:dyDescent="0.25">
      <c r="A51">
        <v>1987</v>
      </c>
      <c r="B51">
        <v>6</v>
      </c>
      <c r="C51">
        <v>1.9039999999999999</v>
      </c>
      <c r="D51">
        <v>351.61</v>
      </c>
      <c r="E51">
        <v>1687.78</v>
      </c>
      <c r="F51">
        <v>305.86500000000001</v>
      </c>
      <c r="G51">
        <v>233.798</v>
      </c>
      <c r="H51">
        <v>420.22199999999998</v>
      </c>
      <c r="I51">
        <v>1365.8307</v>
      </c>
      <c r="J51">
        <v>1.0500000000000001E-2</v>
      </c>
      <c r="K51">
        <v>0.121</v>
      </c>
    </row>
    <row r="52" spans="1:21" x14ac:dyDescent="0.25">
      <c r="A52">
        <v>1987</v>
      </c>
      <c r="B52">
        <v>7</v>
      </c>
      <c r="C52">
        <v>1.847</v>
      </c>
      <c r="D52">
        <v>349.91</v>
      </c>
      <c r="E52">
        <v>1681.24</v>
      </c>
      <c r="F52">
        <v>306.13799999999998</v>
      </c>
      <c r="G52">
        <v>234.77799999999999</v>
      </c>
      <c r="H52">
        <v>422.70699999999999</v>
      </c>
      <c r="I52">
        <v>1365.8223</v>
      </c>
      <c r="J52">
        <v>1.0800000000000001E-2</v>
      </c>
      <c r="K52">
        <v>0.23799999999999999</v>
      </c>
    </row>
    <row r="53" spans="1:21" x14ac:dyDescent="0.25">
      <c r="A53">
        <v>1987</v>
      </c>
      <c r="B53">
        <v>8</v>
      </c>
      <c r="C53">
        <v>1.9510000000000001</v>
      </c>
      <c r="D53">
        <v>347.84</v>
      </c>
      <c r="E53">
        <v>1678.77</v>
      </c>
      <c r="F53">
        <v>306.09500000000003</v>
      </c>
      <c r="G53">
        <v>235.78899999999999</v>
      </c>
      <c r="H53">
        <v>426.19099999999997</v>
      </c>
      <c r="I53">
        <v>1365.7860000000001</v>
      </c>
      <c r="J53">
        <v>1.0800000000000001E-2</v>
      </c>
      <c r="K53">
        <v>0.219</v>
      </c>
    </row>
    <row r="54" spans="1:21" x14ac:dyDescent="0.25">
      <c r="A54">
        <v>1987</v>
      </c>
      <c r="B54">
        <v>9</v>
      </c>
      <c r="C54">
        <v>1.835</v>
      </c>
      <c r="D54">
        <v>346.52</v>
      </c>
      <c r="E54">
        <v>1681.62</v>
      </c>
      <c r="F54">
        <v>306.178</v>
      </c>
      <c r="G54">
        <v>237.07499999999999</v>
      </c>
      <c r="H54">
        <v>428.87099999999998</v>
      </c>
      <c r="I54">
        <v>1365.857</v>
      </c>
      <c r="J54">
        <v>1.04E-2</v>
      </c>
      <c r="K54">
        <v>0.25</v>
      </c>
    </row>
    <row r="55" spans="1:21" x14ac:dyDescent="0.25">
      <c r="A55">
        <v>1987</v>
      </c>
      <c r="B55">
        <v>10</v>
      </c>
      <c r="C55">
        <v>1.61</v>
      </c>
      <c r="D55">
        <v>346.65</v>
      </c>
      <c r="E55">
        <v>1701.48</v>
      </c>
      <c r="F55">
        <v>306.25200000000001</v>
      </c>
      <c r="G55">
        <v>238.697</v>
      </c>
      <c r="H55">
        <v>431.54199999999997</v>
      </c>
      <c r="I55">
        <v>1365.8507999999999</v>
      </c>
      <c r="J55">
        <v>9.4000000000000004E-3</v>
      </c>
      <c r="K55">
        <v>0.17399999999999999</v>
      </c>
    </row>
    <row r="56" spans="1:21" x14ac:dyDescent="0.25">
      <c r="A56">
        <v>1987</v>
      </c>
      <c r="B56">
        <v>11</v>
      </c>
      <c r="C56">
        <v>1.2529999999999999</v>
      </c>
      <c r="D56">
        <v>347.96</v>
      </c>
      <c r="E56">
        <v>1716.57</v>
      </c>
      <c r="F56">
        <v>306.39299999999997</v>
      </c>
      <c r="G56">
        <v>239.58799999999999</v>
      </c>
      <c r="H56">
        <v>433.91500000000002</v>
      </c>
      <c r="I56">
        <v>1365.9837</v>
      </c>
      <c r="J56">
        <v>8.8999999999999999E-3</v>
      </c>
      <c r="K56">
        <v>0.186</v>
      </c>
    </row>
    <row r="57" spans="1:21" x14ac:dyDescent="0.25">
      <c r="A57">
        <v>1987</v>
      </c>
      <c r="B57">
        <v>12</v>
      </c>
      <c r="C57">
        <v>1.2509999999999999</v>
      </c>
      <c r="D57">
        <v>349.18</v>
      </c>
      <c r="E57">
        <v>1708.14</v>
      </c>
      <c r="F57">
        <v>306.50299999999999</v>
      </c>
      <c r="G57">
        <v>240.05799999999999</v>
      </c>
      <c r="H57">
        <v>436</v>
      </c>
      <c r="I57">
        <v>1366.0350000000001</v>
      </c>
      <c r="J57">
        <v>8.8999999999999999E-3</v>
      </c>
      <c r="K57">
        <v>0.314</v>
      </c>
      <c r="L57">
        <f>A57</f>
        <v>1987</v>
      </c>
      <c r="M57">
        <f>AVERAGE(C46:C57)</f>
        <v>1.6486666666666665</v>
      </c>
      <c r="N57">
        <f t="shared" ref="N57" si="18">AVERAGE(D46:D57)</f>
        <v>349.16083333333336</v>
      </c>
      <c r="O57">
        <f t="shared" ref="O57" si="19">AVERAGE(E46:E57)</f>
        <v>1693.7299999999998</v>
      </c>
      <c r="P57">
        <f t="shared" ref="P57" si="20">AVERAGE(F46:F57)</f>
        <v>306.05516666666671</v>
      </c>
      <c r="Q57">
        <f t="shared" ref="Q57" si="21">AVERAGE(G46:G57)</f>
        <v>234.71525</v>
      </c>
      <c r="R57">
        <f t="shared" ref="R57" si="22">AVERAGE(H46:H57)</f>
        <v>423.27291666666662</v>
      </c>
      <c r="S57">
        <f t="shared" ref="S57" si="23">AVERAGE(I46:I57)</f>
        <v>1365.7963166666668</v>
      </c>
      <c r="T57">
        <f t="shared" ref="T57" si="24">AVERAGE(J46:J57)</f>
        <v>1.0333333333333335E-2</v>
      </c>
      <c r="U57">
        <f t="shared" ref="U57" si="25">AVERAGE(K46:K57)</f>
        <v>0.17783333333333332</v>
      </c>
    </row>
    <row r="58" spans="1:21" x14ac:dyDescent="0.25">
      <c r="A58">
        <v>1988</v>
      </c>
      <c r="B58">
        <v>1</v>
      </c>
      <c r="C58">
        <v>1.0920000000000001</v>
      </c>
      <c r="D58">
        <v>350.38</v>
      </c>
      <c r="E58">
        <v>1698.29</v>
      </c>
      <c r="F58">
        <v>306.63600000000002</v>
      </c>
      <c r="G58">
        <v>241.155</v>
      </c>
      <c r="H58">
        <v>438.29599999999999</v>
      </c>
      <c r="I58">
        <v>1366.0545999999999</v>
      </c>
      <c r="J58">
        <v>8.5000000000000006E-3</v>
      </c>
      <c r="K58">
        <v>0.33400000000000002</v>
      </c>
    </row>
    <row r="59" spans="1:21" x14ac:dyDescent="0.25">
      <c r="A59">
        <v>1988</v>
      </c>
      <c r="B59">
        <v>2</v>
      </c>
      <c r="C59">
        <v>0.66500000000000004</v>
      </c>
      <c r="D59">
        <v>351.68</v>
      </c>
      <c r="E59">
        <v>1701.18</v>
      </c>
      <c r="F59">
        <v>306.69900000000001</v>
      </c>
      <c r="G59">
        <v>242.06399999999999</v>
      </c>
      <c r="H59">
        <v>440.93700000000001</v>
      </c>
      <c r="I59">
        <v>1366.1079</v>
      </c>
      <c r="J59">
        <v>8.8000000000000005E-3</v>
      </c>
      <c r="K59">
        <v>0.189</v>
      </c>
    </row>
    <row r="60" spans="1:21" x14ac:dyDescent="0.25">
      <c r="A60">
        <v>1988</v>
      </c>
      <c r="B60">
        <v>3</v>
      </c>
      <c r="C60">
        <v>0.45600000000000002</v>
      </c>
      <c r="D60">
        <v>352.24</v>
      </c>
      <c r="E60">
        <v>1706.09</v>
      </c>
      <c r="F60">
        <v>306.63799999999998</v>
      </c>
      <c r="G60">
        <v>243.44</v>
      </c>
      <c r="H60">
        <v>442.755</v>
      </c>
      <c r="I60">
        <v>1365.9519</v>
      </c>
      <c r="J60">
        <v>7.7999999999999996E-3</v>
      </c>
      <c r="K60">
        <v>0.248</v>
      </c>
    </row>
    <row r="61" spans="1:21" x14ac:dyDescent="0.25">
      <c r="A61">
        <v>1988</v>
      </c>
      <c r="B61">
        <v>4</v>
      </c>
      <c r="C61">
        <v>0.307</v>
      </c>
      <c r="D61">
        <v>353.66</v>
      </c>
      <c r="E61">
        <v>1708.18</v>
      </c>
      <c r="F61">
        <v>306.58100000000002</v>
      </c>
      <c r="G61">
        <v>244.95400000000001</v>
      </c>
      <c r="H61">
        <v>443.846</v>
      </c>
      <c r="I61">
        <v>1366.0642</v>
      </c>
      <c r="J61">
        <v>7.4000000000000003E-3</v>
      </c>
      <c r="K61">
        <v>0.224</v>
      </c>
    </row>
    <row r="62" spans="1:21" x14ac:dyDescent="0.25">
      <c r="A62">
        <v>1988</v>
      </c>
      <c r="B62">
        <v>5</v>
      </c>
      <c r="C62">
        <v>8.5000000000000006E-2</v>
      </c>
      <c r="D62">
        <v>354.18</v>
      </c>
      <c r="E62">
        <v>1705.69</v>
      </c>
      <c r="F62">
        <v>306.47199999999998</v>
      </c>
      <c r="G62">
        <v>246.04300000000001</v>
      </c>
      <c r="H62">
        <v>444.72899999999998</v>
      </c>
      <c r="I62">
        <v>1366.3008</v>
      </c>
      <c r="J62">
        <v>7.1000000000000004E-3</v>
      </c>
      <c r="K62">
        <v>0.17499999999999999</v>
      </c>
    </row>
    <row r="63" spans="1:21" x14ac:dyDescent="0.25">
      <c r="A63">
        <v>1988</v>
      </c>
      <c r="B63">
        <v>6</v>
      </c>
      <c r="C63">
        <v>-0.71</v>
      </c>
      <c r="D63">
        <v>353.68</v>
      </c>
      <c r="E63">
        <v>1699.06</v>
      </c>
      <c r="F63">
        <v>306.37900000000002</v>
      </c>
      <c r="G63">
        <v>246.33799999999999</v>
      </c>
      <c r="H63">
        <v>445.35199999999998</v>
      </c>
      <c r="I63">
        <v>1366.0132000000001</v>
      </c>
      <c r="J63">
        <v>7.1000000000000004E-3</v>
      </c>
      <c r="K63">
        <v>0.2</v>
      </c>
    </row>
    <row r="64" spans="1:21" x14ac:dyDescent="0.25">
      <c r="A64">
        <v>1988</v>
      </c>
      <c r="B64">
        <v>7</v>
      </c>
      <c r="C64">
        <v>-1.1739999999999999</v>
      </c>
      <c r="D64">
        <v>352.58</v>
      </c>
      <c r="E64">
        <v>1687.9</v>
      </c>
      <c r="F64">
        <v>306.46800000000002</v>
      </c>
      <c r="G64">
        <v>247.245</v>
      </c>
      <c r="H64">
        <v>447.10599999999999</v>
      </c>
      <c r="I64">
        <v>1365.8269</v>
      </c>
      <c r="J64">
        <v>8.0000000000000002E-3</v>
      </c>
      <c r="K64">
        <v>0.16800000000000001</v>
      </c>
    </row>
    <row r="65" spans="1:21" x14ac:dyDescent="0.25">
      <c r="A65">
        <v>1988</v>
      </c>
      <c r="B65">
        <v>8</v>
      </c>
      <c r="C65">
        <v>-1.3740000000000001</v>
      </c>
      <c r="D65">
        <v>350.66</v>
      </c>
      <c r="E65">
        <v>1691.77</v>
      </c>
      <c r="F65">
        <v>306.52199999999999</v>
      </c>
      <c r="G65">
        <v>248.18700000000001</v>
      </c>
      <c r="H65">
        <v>449.005</v>
      </c>
      <c r="I65">
        <v>1366.1451</v>
      </c>
      <c r="J65">
        <v>9.5999999999999992E-3</v>
      </c>
      <c r="K65">
        <v>0.154</v>
      </c>
    </row>
    <row r="66" spans="1:21" x14ac:dyDescent="0.25">
      <c r="A66">
        <v>1988</v>
      </c>
      <c r="B66">
        <v>9</v>
      </c>
      <c r="C66">
        <v>-1.5860000000000001</v>
      </c>
      <c r="D66">
        <v>349.03</v>
      </c>
      <c r="E66">
        <v>1701.35</v>
      </c>
      <c r="F66">
        <v>306.61099999999999</v>
      </c>
      <c r="G66">
        <v>249.38900000000001</v>
      </c>
      <c r="H66">
        <v>451.255</v>
      </c>
      <c r="I66">
        <v>1366.4616000000001</v>
      </c>
      <c r="J66">
        <v>6.8999999999999999E-3</v>
      </c>
      <c r="K66">
        <v>0.14899999999999999</v>
      </c>
    </row>
    <row r="67" spans="1:21" x14ac:dyDescent="0.25">
      <c r="A67">
        <v>1988</v>
      </c>
      <c r="B67">
        <v>10</v>
      </c>
      <c r="C67">
        <v>-1.35</v>
      </c>
      <c r="D67">
        <v>349.08</v>
      </c>
      <c r="E67">
        <v>1708.91</v>
      </c>
      <c r="F67">
        <v>306.93799999999999</v>
      </c>
      <c r="G67">
        <v>250.566</v>
      </c>
      <c r="H67">
        <v>453.84800000000001</v>
      </c>
      <c r="I67">
        <v>1366.1117999999999</v>
      </c>
      <c r="J67">
        <v>6.4999999999999997E-3</v>
      </c>
      <c r="K67">
        <v>0.12</v>
      </c>
    </row>
    <row r="68" spans="1:21" x14ac:dyDescent="0.25">
      <c r="A68">
        <v>1988</v>
      </c>
      <c r="B68">
        <v>11</v>
      </c>
      <c r="C68">
        <v>-1.468</v>
      </c>
      <c r="D68">
        <v>350.15</v>
      </c>
      <c r="E68">
        <v>1719.88</v>
      </c>
      <c r="F68">
        <v>307.274</v>
      </c>
      <c r="G68">
        <v>251.66399999999999</v>
      </c>
      <c r="H68">
        <v>456.226</v>
      </c>
      <c r="I68">
        <v>1366.2956999999999</v>
      </c>
      <c r="J68">
        <v>6.7999999999999996E-3</v>
      </c>
      <c r="K68">
        <v>2.7E-2</v>
      </c>
    </row>
    <row r="69" spans="1:21" x14ac:dyDescent="0.25">
      <c r="A69">
        <v>1988</v>
      </c>
      <c r="B69">
        <v>12</v>
      </c>
      <c r="C69">
        <v>-1.343</v>
      </c>
      <c r="D69">
        <v>351.44</v>
      </c>
      <c r="E69">
        <v>1726.35</v>
      </c>
      <c r="F69">
        <v>307.44600000000003</v>
      </c>
      <c r="G69">
        <v>252.345</v>
      </c>
      <c r="H69">
        <v>458.19400000000002</v>
      </c>
      <c r="I69">
        <v>1366.2598</v>
      </c>
      <c r="J69">
        <v>6.7999999999999996E-3</v>
      </c>
      <c r="K69">
        <v>0.106</v>
      </c>
      <c r="L69">
        <f>A69</f>
        <v>1988</v>
      </c>
      <c r="M69">
        <f>AVERAGE(C58:C69)</f>
        <v>-0.53333333333333333</v>
      </c>
      <c r="N69">
        <f t="shared" ref="N69" si="26">AVERAGE(D58:D69)</f>
        <v>351.56333333333333</v>
      </c>
      <c r="O69">
        <f t="shared" ref="O69" si="27">AVERAGE(E58:E69)</f>
        <v>1704.5541666666668</v>
      </c>
      <c r="P69">
        <f t="shared" ref="P69" si="28">AVERAGE(F58:F69)</f>
        <v>306.72199999999998</v>
      </c>
      <c r="Q69">
        <f t="shared" ref="Q69" si="29">AVERAGE(G58:G69)</f>
        <v>246.94916666666666</v>
      </c>
      <c r="R69">
        <f t="shared" ref="R69" si="30">AVERAGE(H58:H69)</f>
        <v>447.62908333333331</v>
      </c>
      <c r="S69">
        <f t="shared" ref="S69" si="31">AVERAGE(I58:I69)</f>
        <v>1366.1327916666669</v>
      </c>
      <c r="T69">
        <f t="shared" ref="T69" si="32">AVERAGE(J58:J69)</f>
        <v>7.608333333333335E-3</v>
      </c>
      <c r="U69">
        <f t="shared" ref="U69" si="33">AVERAGE(K58:K69)</f>
        <v>0.17449999999999999</v>
      </c>
    </row>
    <row r="70" spans="1:21" x14ac:dyDescent="0.25">
      <c r="A70">
        <v>1989</v>
      </c>
      <c r="B70">
        <v>1</v>
      </c>
      <c r="C70">
        <v>-1.1659999999999999</v>
      </c>
      <c r="D70">
        <v>352.89</v>
      </c>
      <c r="E70">
        <v>1721.48</v>
      </c>
      <c r="F70">
        <v>307.60899999999998</v>
      </c>
      <c r="G70">
        <v>252.554</v>
      </c>
      <c r="H70">
        <v>459.54899999999998</v>
      </c>
      <c r="I70">
        <v>1366.5409</v>
      </c>
      <c r="J70">
        <v>7.1999999999999998E-3</v>
      </c>
      <c r="K70">
        <v>1.9E-2</v>
      </c>
    </row>
    <row r="71" spans="1:21" x14ac:dyDescent="0.25">
      <c r="A71">
        <v>1989</v>
      </c>
      <c r="B71">
        <v>2</v>
      </c>
      <c r="C71">
        <v>-1.3120000000000001</v>
      </c>
      <c r="D71">
        <v>353.24</v>
      </c>
      <c r="E71">
        <v>1713.25</v>
      </c>
      <c r="F71">
        <v>307.77999999999997</v>
      </c>
      <c r="G71">
        <v>252.79</v>
      </c>
      <c r="H71">
        <v>460.40800000000002</v>
      </c>
      <c r="I71">
        <v>1366.5989999999999</v>
      </c>
      <c r="J71">
        <v>6.4000000000000003E-3</v>
      </c>
      <c r="K71">
        <v>9.4E-2</v>
      </c>
    </row>
    <row r="72" spans="1:21" x14ac:dyDescent="0.25">
      <c r="A72">
        <v>1989</v>
      </c>
      <c r="B72">
        <v>3</v>
      </c>
      <c r="C72">
        <v>-1.056</v>
      </c>
      <c r="D72">
        <v>353.8</v>
      </c>
      <c r="E72">
        <v>1715.68</v>
      </c>
      <c r="F72">
        <v>307.74700000000001</v>
      </c>
      <c r="G72">
        <v>253.161</v>
      </c>
      <c r="H72">
        <v>461.29199999999997</v>
      </c>
      <c r="I72">
        <v>1366.3758</v>
      </c>
      <c r="J72">
        <v>6.1999999999999998E-3</v>
      </c>
      <c r="K72">
        <v>8.7999999999999995E-2</v>
      </c>
    </row>
    <row r="73" spans="1:21" x14ac:dyDescent="0.25">
      <c r="A73">
        <v>1989</v>
      </c>
      <c r="B73">
        <v>4</v>
      </c>
      <c r="C73">
        <v>-0.84199999999999997</v>
      </c>
      <c r="D73">
        <v>355.59</v>
      </c>
      <c r="E73">
        <v>1724.08</v>
      </c>
      <c r="F73">
        <v>307.66199999999998</v>
      </c>
      <c r="G73">
        <v>253.62299999999999</v>
      </c>
      <c r="H73">
        <v>462.96</v>
      </c>
      <c r="I73">
        <v>1366.5902000000001</v>
      </c>
      <c r="J73">
        <v>6.0000000000000001E-3</v>
      </c>
      <c r="K73">
        <v>8.3000000000000004E-2</v>
      </c>
    </row>
    <row r="74" spans="1:21" x14ac:dyDescent="0.25">
      <c r="A74">
        <v>1989</v>
      </c>
      <c r="B74">
        <v>5</v>
      </c>
      <c r="C74">
        <v>-0.48799999999999999</v>
      </c>
      <c r="D74">
        <v>355.89</v>
      </c>
      <c r="E74">
        <v>1724.93</v>
      </c>
      <c r="F74">
        <v>307.61399999999998</v>
      </c>
      <c r="G74">
        <v>253.69900000000001</v>
      </c>
      <c r="H74">
        <v>463.964</v>
      </c>
      <c r="I74">
        <v>1366.7788</v>
      </c>
      <c r="J74">
        <v>4.7000000000000002E-3</v>
      </c>
      <c r="K74">
        <v>7.2999999999999995E-2</v>
      </c>
    </row>
    <row r="75" spans="1:21" x14ac:dyDescent="0.25">
      <c r="A75">
        <v>1989</v>
      </c>
      <c r="B75">
        <v>6</v>
      </c>
      <c r="C75">
        <v>-0.27300000000000002</v>
      </c>
      <c r="D75">
        <v>355.3</v>
      </c>
      <c r="E75">
        <v>1713.8</v>
      </c>
      <c r="F75">
        <v>307.642</v>
      </c>
      <c r="G75">
        <v>253.79300000000001</v>
      </c>
      <c r="H75">
        <v>464.60500000000002</v>
      </c>
      <c r="I75">
        <v>1366.3298</v>
      </c>
      <c r="J75">
        <v>5.7000000000000002E-3</v>
      </c>
      <c r="K75">
        <v>9.4E-2</v>
      </c>
    </row>
    <row r="76" spans="1:21" x14ac:dyDescent="0.25">
      <c r="A76">
        <v>1989</v>
      </c>
      <c r="B76">
        <v>7</v>
      </c>
      <c r="C76">
        <v>-0.45400000000000001</v>
      </c>
      <c r="D76">
        <v>353.98</v>
      </c>
      <c r="E76">
        <v>1700.53</v>
      </c>
      <c r="F76">
        <v>307.70400000000001</v>
      </c>
      <c r="G76">
        <v>254.315</v>
      </c>
      <c r="H76">
        <v>466.04599999999999</v>
      </c>
      <c r="I76">
        <v>1367.0685000000001</v>
      </c>
      <c r="J76">
        <v>6.7000000000000002E-3</v>
      </c>
      <c r="K76">
        <v>0.16700000000000001</v>
      </c>
    </row>
    <row r="77" spans="1:21" x14ac:dyDescent="0.25">
      <c r="A77">
        <v>1989</v>
      </c>
      <c r="B77">
        <v>8</v>
      </c>
      <c r="C77">
        <v>-0.501</v>
      </c>
      <c r="D77">
        <v>351.53</v>
      </c>
      <c r="E77">
        <v>1707.22</v>
      </c>
      <c r="F77">
        <v>307.83</v>
      </c>
      <c r="G77">
        <v>255.52799999999999</v>
      </c>
      <c r="H77">
        <v>468.63099999999997</v>
      </c>
      <c r="I77">
        <v>1366.5083999999999</v>
      </c>
      <c r="J77">
        <v>8.3000000000000001E-3</v>
      </c>
      <c r="K77">
        <v>0.16800000000000001</v>
      </c>
    </row>
    <row r="78" spans="1:21" x14ac:dyDescent="0.25">
      <c r="A78">
        <v>1989</v>
      </c>
      <c r="B78">
        <v>9</v>
      </c>
      <c r="C78">
        <v>-0.28000000000000003</v>
      </c>
      <c r="D78">
        <v>350.02</v>
      </c>
      <c r="E78">
        <v>1721.44</v>
      </c>
      <c r="F78">
        <v>307.99299999999999</v>
      </c>
      <c r="G78">
        <v>256.71899999999999</v>
      </c>
      <c r="H78">
        <v>470.90699999999998</v>
      </c>
      <c r="I78">
        <v>1366.2616</v>
      </c>
      <c r="J78">
        <v>6.1999999999999998E-3</v>
      </c>
      <c r="K78">
        <v>0.13500000000000001</v>
      </c>
    </row>
    <row r="79" spans="1:21" x14ac:dyDescent="0.25">
      <c r="A79">
        <v>1989</v>
      </c>
      <c r="B79">
        <v>10</v>
      </c>
      <c r="C79">
        <v>-0.318</v>
      </c>
      <c r="D79">
        <v>350.29</v>
      </c>
      <c r="E79">
        <v>1722.42</v>
      </c>
      <c r="F79">
        <v>308.15100000000001</v>
      </c>
      <c r="G79">
        <v>257.94600000000003</v>
      </c>
      <c r="H79">
        <v>472.91199999999998</v>
      </c>
      <c r="I79">
        <v>1366.9553000000001</v>
      </c>
      <c r="J79">
        <v>5.4000000000000003E-3</v>
      </c>
      <c r="K79">
        <v>0.14499999999999999</v>
      </c>
    </row>
    <row r="80" spans="1:21" x14ac:dyDescent="0.25">
      <c r="A80">
        <v>1989</v>
      </c>
      <c r="B80">
        <v>11</v>
      </c>
      <c r="C80">
        <v>-6.6000000000000003E-2</v>
      </c>
      <c r="D80">
        <v>351.44</v>
      </c>
      <c r="E80">
        <v>1726.21</v>
      </c>
      <c r="F80">
        <v>308.38900000000001</v>
      </c>
      <c r="G80">
        <v>258.73</v>
      </c>
      <c r="H80">
        <v>474.245</v>
      </c>
      <c r="I80">
        <v>1366.8248000000001</v>
      </c>
      <c r="J80">
        <v>5.4999999999999997E-3</v>
      </c>
      <c r="K80">
        <v>6.7000000000000004E-2</v>
      </c>
    </row>
    <row r="81" spans="1:21" x14ac:dyDescent="0.25">
      <c r="A81">
        <v>1989</v>
      </c>
      <c r="B81">
        <v>12</v>
      </c>
      <c r="C81">
        <v>0.14199999999999999</v>
      </c>
      <c r="D81">
        <v>352.84</v>
      </c>
      <c r="E81">
        <v>1730.61</v>
      </c>
      <c r="F81">
        <v>308.55799999999999</v>
      </c>
      <c r="G81">
        <v>259.47199999999998</v>
      </c>
      <c r="H81">
        <v>475.63</v>
      </c>
      <c r="I81">
        <v>1366.8784000000001</v>
      </c>
      <c r="J81">
        <v>5.4000000000000003E-3</v>
      </c>
      <c r="K81">
        <v>0.18099999999999999</v>
      </c>
      <c r="L81">
        <f>A81</f>
        <v>1989</v>
      </c>
      <c r="M81">
        <f>AVERAGE(C70:C81)</f>
        <v>-0.55116666666666647</v>
      </c>
      <c r="N81">
        <f t="shared" ref="N81" si="34">AVERAGE(D70:D81)</f>
        <v>353.06750000000005</v>
      </c>
      <c r="O81">
        <f t="shared" ref="O81" si="35">AVERAGE(E70:E81)</f>
        <v>1718.4708333333335</v>
      </c>
      <c r="P81">
        <f t="shared" ref="P81" si="36">AVERAGE(F70:F81)</f>
        <v>307.88991666666669</v>
      </c>
      <c r="Q81">
        <f t="shared" ref="Q81" si="37">AVERAGE(G70:G81)</f>
        <v>255.19416666666666</v>
      </c>
      <c r="R81">
        <f t="shared" ref="R81" si="38">AVERAGE(H70:H81)</f>
        <v>466.7624166666667</v>
      </c>
      <c r="S81">
        <f t="shared" ref="S81" si="39">AVERAGE(I70:I81)</f>
        <v>1366.6426250000002</v>
      </c>
      <c r="T81">
        <f t="shared" ref="T81" si="40">AVERAGE(J70:J81)</f>
        <v>6.1416666666666668E-3</v>
      </c>
      <c r="U81">
        <f t="shared" ref="U81" si="41">AVERAGE(K70:K81)</f>
        <v>0.1095</v>
      </c>
    </row>
    <row r="82" spans="1:21" x14ac:dyDescent="0.25">
      <c r="A82">
        <v>1990</v>
      </c>
      <c r="B82">
        <v>1</v>
      </c>
      <c r="C82">
        <v>0.23400000000000001</v>
      </c>
      <c r="D82">
        <v>353.79</v>
      </c>
      <c r="E82">
        <v>1727.9</v>
      </c>
      <c r="F82">
        <v>308.65100000000001</v>
      </c>
      <c r="G82">
        <v>259.91699999999997</v>
      </c>
      <c r="H82">
        <v>476.39600000000002</v>
      </c>
      <c r="I82">
        <v>1366.8759</v>
      </c>
      <c r="J82">
        <v>5.8999999999999999E-3</v>
      </c>
      <c r="K82">
        <v>0.187</v>
      </c>
    </row>
    <row r="83" spans="1:21" x14ac:dyDescent="0.25">
      <c r="A83">
        <v>1990</v>
      </c>
      <c r="B83">
        <v>2</v>
      </c>
      <c r="C83">
        <v>0.53200000000000003</v>
      </c>
      <c r="D83">
        <v>354.88</v>
      </c>
      <c r="E83">
        <v>1728.43</v>
      </c>
      <c r="F83">
        <v>308.67</v>
      </c>
      <c r="G83">
        <v>260.52499999999998</v>
      </c>
      <c r="H83">
        <v>477.15199999999999</v>
      </c>
      <c r="I83">
        <v>1366.6352999999999</v>
      </c>
      <c r="J83">
        <v>7.4000000000000003E-3</v>
      </c>
      <c r="K83">
        <v>0.24199999999999999</v>
      </c>
    </row>
    <row r="84" spans="1:21" x14ac:dyDescent="0.25">
      <c r="A84">
        <v>1990</v>
      </c>
      <c r="B84">
        <v>3</v>
      </c>
      <c r="C84">
        <v>0.91600000000000004</v>
      </c>
      <c r="D84">
        <v>355.65</v>
      </c>
      <c r="E84">
        <v>1733.82</v>
      </c>
      <c r="F84">
        <v>308.70299999999997</v>
      </c>
      <c r="G84">
        <v>260.59399999999999</v>
      </c>
      <c r="H84">
        <v>477.40899999999999</v>
      </c>
      <c r="I84">
        <v>1366.6447000000001</v>
      </c>
      <c r="J84">
        <v>6.1999999999999998E-3</v>
      </c>
      <c r="K84">
        <v>0.442</v>
      </c>
    </row>
    <row r="85" spans="1:21" x14ac:dyDescent="0.25">
      <c r="A85">
        <v>1990</v>
      </c>
      <c r="B85">
        <v>4</v>
      </c>
      <c r="C85">
        <v>0.39300000000000002</v>
      </c>
      <c r="D85">
        <v>356.28</v>
      </c>
      <c r="E85">
        <v>1737.49</v>
      </c>
      <c r="F85">
        <v>308.601</v>
      </c>
      <c r="G85">
        <v>260.60399999999998</v>
      </c>
      <c r="H85">
        <v>478.25900000000001</v>
      </c>
      <c r="I85">
        <v>1366.8675000000001</v>
      </c>
      <c r="J85">
        <v>4.4000000000000003E-3</v>
      </c>
      <c r="K85">
        <v>0.28499999999999998</v>
      </c>
    </row>
    <row r="86" spans="1:21" x14ac:dyDescent="0.25">
      <c r="A86">
        <v>1990</v>
      </c>
      <c r="B86">
        <v>5</v>
      </c>
      <c r="C86">
        <v>0.59299999999999997</v>
      </c>
      <c r="D86">
        <v>357.29</v>
      </c>
      <c r="E86">
        <v>1734.47</v>
      </c>
      <c r="F86">
        <v>308.56400000000002</v>
      </c>
      <c r="G86">
        <v>260.69900000000001</v>
      </c>
      <c r="H86">
        <v>479.17399999999998</v>
      </c>
      <c r="I86">
        <v>1366.5309999999999</v>
      </c>
      <c r="J86">
        <v>4.4000000000000003E-3</v>
      </c>
      <c r="K86">
        <v>0.23100000000000001</v>
      </c>
    </row>
    <row r="87" spans="1:21" x14ac:dyDescent="0.25">
      <c r="A87">
        <v>1990</v>
      </c>
      <c r="B87">
        <v>6</v>
      </c>
      <c r="C87">
        <v>0.38900000000000001</v>
      </c>
      <c r="D87">
        <v>356.32</v>
      </c>
      <c r="E87">
        <v>1722.26</v>
      </c>
      <c r="F87">
        <v>308.45999999999998</v>
      </c>
      <c r="G87">
        <v>261.13799999999998</v>
      </c>
      <c r="H87">
        <v>480.57</v>
      </c>
      <c r="I87">
        <v>1366.7708</v>
      </c>
      <c r="J87">
        <v>6.0000000000000001E-3</v>
      </c>
      <c r="K87">
        <v>0.23300000000000001</v>
      </c>
    </row>
    <row r="88" spans="1:21" x14ac:dyDescent="0.25">
      <c r="A88">
        <v>1990</v>
      </c>
      <c r="B88">
        <v>7</v>
      </c>
      <c r="C88">
        <v>8.4000000000000005E-2</v>
      </c>
      <c r="D88">
        <v>354.89</v>
      </c>
      <c r="E88">
        <v>1712.71</v>
      </c>
      <c r="F88">
        <v>308.411</v>
      </c>
      <c r="G88">
        <v>261.59399999999999</v>
      </c>
      <c r="H88">
        <v>481.25099999999998</v>
      </c>
      <c r="I88">
        <v>1366.4602</v>
      </c>
      <c r="J88">
        <v>7.3000000000000001E-3</v>
      </c>
      <c r="K88">
        <v>0.19600000000000001</v>
      </c>
    </row>
    <row r="89" spans="1:21" x14ac:dyDescent="0.25">
      <c r="A89">
        <v>1990</v>
      </c>
      <c r="B89">
        <v>8</v>
      </c>
      <c r="C89">
        <v>0.123</v>
      </c>
      <c r="D89">
        <v>352.89</v>
      </c>
      <c r="E89">
        <v>1717.93</v>
      </c>
      <c r="F89">
        <v>308.49599999999998</v>
      </c>
      <c r="G89">
        <v>262.34199999999998</v>
      </c>
      <c r="H89">
        <v>482.685</v>
      </c>
      <c r="I89">
        <v>1366.1691000000001</v>
      </c>
      <c r="J89">
        <v>7.4000000000000003E-3</v>
      </c>
      <c r="K89">
        <v>0.22700000000000001</v>
      </c>
    </row>
    <row r="90" spans="1:21" x14ac:dyDescent="0.25">
      <c r="A90">
        <v>1990</v>
      </c>
      <c r="B90">
        <v>9</v>
      </c>
      <c r="C90">
        <v>0.376</v>
      </c>
      <c r="D90">
        <v>351.28</v>
      </c>
      <c r="E90">
        <v>1733.81</v>
      </c>
      <c r="F90">
        <v>308.71800000000002</v>
      </c>
      <c r="G90">
        <v>263.10700000000003</v>
      </c>
      <c r="H90">
        <v>484.64299999999997</v>
      </c>
      <c r="I90">
        <v>1366.8028999999999</v>
      </c>
      <c r="J90">
        <v>6.7999999999999996E-3</v>
      </c>
      <c r="K90">
        <v>0.17899999999999999</v>
      </c>
    </row>
    <row r="91" spans="1:21" x14ac:dyDescent="0.25">
      <c r="A91">
        <v>1990</v>
      </c>
      <c r="B91">
        <v>10</v>
      </c>
      <c r="C91">
        <v>0.24099999999999999</v>
      </c>
      <c r="D91">
        <v>351.59</v>
      </c>
      <c r="E91">
        <v>1736.9</v>
      </c>
      <c r="F91">
        <v>308.87900000000002</v>
      </c>
      <c r="G91">
        <v>263.61599999999999</v>
      </c>
      <c r="H91">
        <v>486.334</v>
      </c>
      <c r="I91">
        <v>1366.6147000000001</v>
      </c>
      <c r="J91">
        <v>5.7999999999999996E-3</v>
      </c>
      <c r="K91">
        <v>0.27100000000000002</v>
      </c>
    </row>
    <row r="92" spans="1:21" x14ac:dyDescent="0.25">
      <c r="A92">
        <v>1990</v>
      </c>
      <c r="B92">
        <v>11</v>
      </c>
      <c r="C92">
        <v>0.372</v>
      </c>
      <c r="D92">
        <v>353.05</v>
      </c>
      <c r="E92">
        <v>1741.42</v>
      </c>
      <c r="F92">
        <v>309.072</v>
      </c>
      <c r="G92">
        <v>264.45499999999998</v>
      </c>
      <c r="H92">
        <v>487.52800000000002</v>
      </c>
      <c r="I92">
        <v>1365.8517999999999</v>
      </c>
      <c r="J92">
        <v>6.0000000000000001E-3</v>
      </c>
      <c r="K92">
        <v>0.27800000000000002</v>
      </c>
    </row>
    <row r="93" spans="1:21" x14ac:dyDescent="0.25">
      <c r="A93">
        <v>1990</v>
      </c>
      <c r="B93">
        <v>12</v>
      </c>
      <c r="C93">
        <v>0.33500000000000002</v>
      </c>
      <c r="D93">
        <v>354.27</v>
      </c>
      <c r="E93">
        <v>1749.58</v>
      </c>
      <c r="F93">
        <v>309.22699999999998</v>
      </c>
      <c r="G93">
        <v>265.18200000000002</v>
      </c>
      <c r="H93">
        <v>488.67399999999998</v>
      </c>
      <c r="I93">
        <v>1366.3869999999999</v>
      </c>
      <c r="J93">
        <v>6.0000000000000001E-3</v>
      </c>
      <c r="K93">
        <v>0.19900000000000001</v>
      </c>
      <c r="L93">
        <f>A93</f>
        <v>1990</v>
      </c>
      <c r="M93">
        <f>AVERAGE(C82:C93)</f>
        <v>0.38233333333333336</v>
      </c>
      <c r="N93">
        <f t="shared" ref="N93" si="42">AVERAGE(D82:D93)</f>
        <v>354.34833333333336</v>
      </c>
      <c r="O93">
        <f t="shared" ref="O93" si="43">AVERAGE(E82:E93)</f>
        <v>1731.3933333333334</v>
      </c>
      <c r="P93">
        <f t="shared" ref="P93" si="44">AVERAGE(F82:F93)</f>
        <v>308.7043333333333</v>
      </c>
      <c r="Q93">
        <f t="shared" ref="Q93" si="45">AVERAGE(G82:G93)</f>
        <v>261.98108333333334</v>
      </c>
      <c r="R93">
        <f t="shared" ref="R93" si="46">AVERAGE(H82:H93)</f>
        <v>481.67291666666665</v>
      </c>
      <c r="S93">
        <f t="shared" ref="S93" si="47">AVERAGE(I82:I93)</f>
        <v>1366.5509083333334</v>
      </c>
      <c r="T93">
        <f t="shared" ref="T93" si="48">AVERAGE(J82:J93)</f>
        <v>6.1333333333333344E-3</v>
      </c>
      <c r="U93">
        <f t="shared" ref="U93" si="49">AVERAGE(K82:K93)</f>
        <v>0.24749999999999997</v>
      </c>
    </row>
    <row r="94" spans="1:21" x14ac:dyDescent="0.25">
      <c r="A94">
        <v>1991</v>
      </c>
      <c r="B94">
        <v>1</v>
      </c>
      <c r="C94">
        <v>0.309</v>
      </c>
      <c r="D94">
        <v>354.87</v>
      </c>
      <c r="E94">
        <v>1734.82</v>
      </c>
      <c r="F94">
        <v>309.404</v>
      </c>
      <c r="G94">
        <v>265.709</v>
      </c>
      <c r="H94">
        <v>489.66399999999999</v>
      </c>
      <c r="I94">
        <v>1366.0527</v>
      </c>
      <c r="J94">
        <v>6.0000000000000001E-3</v>
      </c>
      <c r="K94">
        <v>0.224</v>
      </c>
    </row>
    <row r="95" spans="1:21" x14ac:dyDescent="0.25">
      <c r="A95">
        <v>1991</v>
      </c>
      <c r="B95">
        <v>2</v>
      </c>
      <c r="C95">
        <v>0.31</v>
      </c>
      <c r="D95">
        <v>355.68</v>
      </c>
      <c r="E95">
        <v>1730.98</v>
      </c>
      <c r="F95">
        <v>309.52800000000002</v>
      </c>
      <c r="G95">
        <v>266.00799999999998</v>
      </c>
      <c r="H95">
        <v>490.43299999999999</v>
      </c>
      <c r="I95">
        <v>1366.3072</v>
      </c>
      <c r="J95">
        <v>5.7000000000000002E-3</v>
      </c>
      <c r="K95">
        <v>0.27200000000000002</v>
      </c>
    </row>
    <row r="96" spans="1:21" x14ac:dyDescent="0.25">
      <c r="A96">
        <v>1991</v>
      </c>
      <c r="B96">
        <v>3</v>
      </c>
      <c r="C96">
        <v>0.39300000000000002</v>
      </c>
      <c r="D96">
        <v>357.06</v>
      </c>
      <c r="E96">
        <v>1746.52</v>
      </c>
      <c r="F96">
        <v>309.46699999999998</v>
      </c>
      <c r="G96">
        <v>265.86</v>
      </c>
      <c r="H96">
        <v>491.11399999999998</v>
      </c>
      <c r="I96">
        <v>1366.5239999999999</v>
      </c>
      <c r="J96">
        <v>5.4999999999999997E-3</v>
      </c>
      <c r="K96">
        <v>0.161</v>
      </c>
    </row>
    <row r="97" spans="1:21" x14ac:dyDescent="0.25">
      <c r="A97">
        <v>1991</v>
      </c>
      <c r="B97">
        <v>4</v>
      </c>
      <c r="C97">
        <v>0.44400000000000001</v>
      </c>
      <c r="D97">
        <v>358.51</v>
      </c>
      <c r="E97">
        <v>1749.54</v>
      </c>
      <c r="F97">
        <v>309.38099999999997</v>
      </c>
      <c r="G97">
        <v>265.87599999999998</v>
      </c>
      <c r="H97">
        <v>491.63400000000001</v>
      </c>
      <c r="I97">
        <v>1367.0578</v>
      </c>
      <c r="J97">
        <v>5.3E-3</v>
      </c>
      <c r="K97">
        <v>0.29899999999999999</v>
      </c>
    </row>
    <row r="98" spans="1:21" x14ac:dyDescent="0.25">
      <c r="A98">
        <v>1991</v>
      </c>
      <c r="B98">
        <v>5</v>
      </c>
      <c r="C98">
        <v>0.71899999999999997</v>
      </c>
      <c r="D98">
        <v>359.09</v>
      </c>
      <c r="E98">
        <v>1747.24</v>
      </c>
      <c r="F98">
        <v>309.09300000000002</v>
      </c>
      <c r="G98">
        <v>265.78399999999999</v>
      </c>
      <c r="H98">
        <v>491.15</v>
      </c>
      <c r="I98">
        <v>1366.4259999999999</v>
      </c>
      <c r="J98">
        <v>5.3E-3</v>
      </c>
      <c r="K98">
        <v>0.249</v>
      </c>
    </row>
    <row r="99" spans="1:21" x14ac:dyDescent="0.25">
      <c r="A99">
        <v>1991</v>
      </c>
      <c r="B99">
        <v>6</v>
      </c>
      <c r="C99">
        <v>1.163</v>
      </c>
      <c r="D99">
        <v>358.1</v>
      </c>
      <c r="E99">
        <v>1739.98</v>
      </c>
      <c r="F99">
        <v>308.95400000000001</v>
      </c>
      <c r="G99">
        <v>267.32900000000001</v>
      </c>
      <c r="H99">
        <v>492.10500000000002</v>
      </c>
      <c r="I99">
        <v>1366.4313</v>
      </c>
      <c r="J99">
        <v>1.7899999999999999E-2</v>
      </c>
      <c r="K99">
        <v>0.26900000000000002</v>
      </c>
    </row>
    <row r="100" spans="1:21" x14ac:dyDescent="0.25">
      <c r="A100">
        <v>1991</v>
      </c>
      <c r="B100">
        <v>7</v>
      </c>
      <c r="C100">
        <v>1.0109999999999999</v>
      </c>
      <c r="D100">
        <v>356.12</v>
      </c>
      <c r="E100">
        <v>1730.94</v>
      </c>
      <c r="F100">
        <v>308.78899999999999</v>
      </c>
      <c r="G100">
        <v>267.25</v>
      </c>
      <c r="H100">
        <v>493.34800000000001</v>
      </c>
      <c r="I100">
        <v>1366.6668</v>
      </c>
      <c r="J100">
        <v>3.7699999999999997E-2</v>
      </c>
      <c r="K100">
        <v>0.27100000000000002</v>
      </c>
    </row>
    <row r="101" spans="1:21" x14ac:dyDescent="0.25">
      <c r="A101">
        <v>1991</v>
      </c>
      <c r="B101">
        <v>8</v>
      </c>
      <c r="C101">
        <v>1.012</v>
      </c>
      <c r="D101">
        <v>353.89</v>
      </c>
      <c r="E101">
        <v>1721.95</v>
      </c>
      <c r="F101">
        <v>309.00900000000001</v>
      </c>
      <c r="G101">
        <v>266.54000000000002</v>
      </c>
      <c r="H101">
        <v>493.92899999999997</v>
      </c>
      <c r="I101">
        <v>1366.4562000000001</v>
      </c>
      <c r="J101">
        <v>7.0999999999999994E-2</v>
      </c>
      <c r="K101">
        <v>0.22500000000000001</v>
      </c>
    </row>
    <row r="102" spans="1:21" x14ac:dyDescent="0.25">
      <c r="A102">
        <v>1991</v>
      </c>
      <c r="B102">
        <v>9</v>
      </c>
      <c r="C102">
        <v>0.73699999999999999</v>
      </c>
      <c r="D102">
        <v>352.3</v>
      </c>
      <c r="E102">
        <v>1734.55</v>
      </c>
      <c r="F102">
        <v>309.36500000000001</v>
      </c>
      <c r="G102">
        <v>265.98599999999999</v>
      </c>
      <c r="H102">
        <v>495.096</v>
      </c>
      <c r="I102">
        <v>1366.8856000000001</v>
      </c>
      <c r="J102">
        <v>9.64E-2</v>
      </c>
      <c r="K102">
        <v>0.17599999999999999</v>
      </c>
    </row>
    <row r="103" spans="1:21" x14ac:dyDescent="0.25">
      <c r="A103">
        <v>1991</v>
      </c>
      <c r="B103">
        <v>10</v>
      </c>
      <c r="C103">
        <v>1.0169999999999999</v>
      </c>
      <c r="D103">
        <v>352.32</v>
      </c>
      <c r="E103">
        <v>1751.75</v>
      </c>
      <c r="F103">
        <v>309.52699999999999</v>
      </c>
      <c r="G103">
        <v>266.846</v>
      </c>
      <c r="H103">
        <v>496.798</v>
      </c>
      <c r="I103">
        <v>1366.1477</v>
      </c>
      <c r="J103">
        <v>0.1197</v>
      </c>
      <c r="K103">
        <v>0.13300000000000001</v>
      </c>
    </row>
    <row r="104" spans="1:21" x14ac:dyDescent="0.25">
      <c r="A104">
        <v>1991</v>
      </c>
      <c r="B104">
        <v>11</v>
      </c>
      <c r="C104">
        <v>1.202</v>
      </c>
      <c r="D104">
        <v>353.79</v>
      </c>
      <c r="E104">
        <v>1750.27</v>
      </c>
      <c r="F104">
        <v>309.72000000000003</v>
      </c>
      <c r="G104">
        <v>267.75200000000001</v>
      </c>
      <c r="H104">
        <v>497.96699999999998</v>
      </c>
      <c r="I104">
        <v>1366.6226999999999</v>
      </c>
      <c r="J104">
        <v>0.13800000000000001</v>
      </c>
      <c r="K104">
        <v>7.9000000000000001E-2</v>
      </c>
    </row>
    <row r="105" spans="1:21" x14ac:dyDescent="0.25">
      <c r="A105">
        <v>1991</v>
      </c>
      <c r="B105">
        <v>12</v>
      </c>
      <c r="C105">
        <v>1.32</v>
      </c>
      <c r="D105">
        <v>355.07</v>
      </c>
      <c r="E105">
        <v>1752.37</v>
      </c>
      <c r="F105">
        <v>310.25400000000002</v>
      </c>
      <c r="G105">
        <v>267.85899999999998</v>
      </c>
      <c r="H105">
        <v>498.08300000000003</v>
      </c>
      <c r="I105">
        <v>1365.9437</v>
      </c>
      <c r="J105">
        <v>0.13850000000000001</v>
      </c>
      <c r="K105">
        <v>8.4000000000000005E-2</v>
      </c>
      <c r="L105">
        <f>A105</f>
        <v>1991</v>
      </c>
      <c r="M105">
        <f>AVERAGE(C94:C105)</f>
        <v>0.80308333333333337</v>
      </c>
      <c r="N105">
        <f t="shared" ref="N105" si="50">AVERAGE(D94:D105)</f>
        <v>355.56666666666666</v>
      </c>
      <c r="O105">
        <f t="shared" ref="O105" si="51">AVERAGE(E94:E105)</f>
        <v>1740.9091666666666</v>
      </c>
      <c r="P105">
        <f t="shared" ref="P105" si="52">AVERAGE(F94:F105)</f>
        <v>309.37425000000002</v>
      </c>
      <c r="Q105">
        <f t="shared" ref="Q105" si="53">AVERAGE(G94:G105)</f>
        <v>266.56658333333331</v>
      </c>
      <c r="R105">
        <f t="shared" ref="R105" si="54">AVERAGE(H94:H105)</f>
        <v>493.44341666666656</v>
      </c>
      <c r="S105">
        <f t="shared" ref="S105" si="55">AVERAGE(I94:I105)</f>
        <v>1366.4601416666665</v>
      </c>
      <c r="T105">
        <f t="shared" ref="T105" si="56">AVERAGE(J94:J105)</f>
        <v>5.3916666666666668E-2</v>
      </c>
      <c r="U105">
        <f t="shared" ref="U105" si="57">AVERAGE(K94:K105)</f>
        <v>0.20350000000000004</v>
      </c>
    </row>
    <row r="106" spans="1:21" x14ac:dyDescent="0.25">
      <c r="A106">
        <v>1992</v>
      </c>
      <c r="B106">
        <v>1</v>
      </c>
      <c r="C106">
        <v>1.75</v>
      </c>
      <c r="D106">
        <v>356.17</v>
      </c>
      <c r="E106">
        <v>1755.57</v>
      </c>
      <c r="F106">
        <v>310.48</v>
      </c>
      <c r="G106">
        <v>268.05</v>
      </c>
      <c r="H106">
        <v>499.46699999999998</v>
      </c>
      <c r="I106">
        <v>1366.5226</v>
      </c>
      <c r="J106">
        <v>0.14829999999999999</v>
      </c>
      <c r="K106">
        <v>0.26600000000000001</v>
      </c>
    </row>
    <row r="107" spans="1:21" x14ac:dyDescent="0.25">
      <c r="A107">
        <v>1992</v>
      </c>
      <c r="B107">
        <v>2</v>
      </c>
      <c r="C107">
        <v>1.871</v>
      </c>
      <c r="D107">
        <v>356.93</v>
      </c>
      <c r="E107">
        <v>1750.02</v>
      </c>
      <c r="F107">
        <v>310.12799999999999</v>
      </c>
      <c r="G107">
        <v>268.274</v>
      </c>
      <c r="H107">
        <v>501.64400000000001</v>
      </c>
      <c r="I107">
        <v>1366.4271000000001</v>
      </c>
      <c r="J107">
        <v>0.14940000000000001</v>
      </c>
      <c r="K107">
        <v>0.25</v>
      </c>
    </row>
    <row r="108" spans="1:21" x14ac:dyDescent="0.25">
      <c r="A108">
        <v>1992</v>
      </c>
      <c r="B108">
        <v>3</v>
      </c>
      <c r="C108">
        <v>1.992</v>
      </c>
      <c r="D108">
        <v>357.82</v>
      </c>
      <c r="E108">
        <v>1752.39</v>
      </c>
      <c r="F108">
        <v>309.69</v>
      </c>
      <c r="G108">
        <v>268.47699999999998</v>
      </c>
      <c r="H108">
        <v>502.43599999999998</v>
      </c>
      <c r="I108">
        <v>1366.7462</v>
      </c>
      <c r="J108">
        <v>0.14280000000000001</v>
      </c>
      <c r="K108">
        <v>0.19900000000000001</v>
      </c>
    </row>
    <row r="109" spans="1:21" x14ac:dyDescent="0.25">
      <c r="A109">
        <v>1992</v>
      </c>
      <c r="B109">
        <v>4</v>
      </c>
      <c r="C109">
        <v>2.2709999999999999</v>
      </c>
      <c r="D109">
        <v>359</v>
      </c>
      <c r="E109">
        <v>1753.24</v>
      </c>
      <c r="F109">
        <v>309.50799999999998</v>
      </c>
      <c r="G109">
        <v>268.387</v>
      </c>
      <c r="H109">
        <v>502.81099999999998</v>
      </c>
      <c r="I109">
        <v>1366.5951</v>
      </c>
      <c r="J109">
        <v>0.1386</v>
      </c>
      <c r="K109">
        <v>0.13200000000000001</v>
      </c>
    </row>
    <row r="110" spans="1:21" x14ac:dyDescent="0.25">
      <c r="A110">
        <v>1992</v>
      </c>
      <c r="B110">
        <v>5</v>
      </c>
      <c r="C110">
        <v>2.13</v>
      </c>
      <c r="D110">
        <v>359.55</v>
      </c>
      <c r="E110">
        <v>1744.48</v>
      </c>
      <c r="F110">
        <v>309.38299999999998</v>
      </c>
      <c r="G110">
        <v>268.64999999999998</v>
      </c>
      <c r="H110">
        <v>504.226</v>
      </c>
      <c r="I110">
        <v>1366.4173000000001</v>
      </c>
      <c r="J110">
        <v>0.13789999999999999</v>
      </c>
      <c r="K110">
        <v>0.125</v>
      </c>
    </row>
    <row r="111" spans="1:21" x14ac:dyDescent="0.25">
      <c r="A111">
        <v>1992</v>
      </c>
      <c r="B111">
        <v>6</v>
      </c>
      <c r="C111">
        <v>1.714</v>
      </c>
      <c r="D111">
        <v>359.32</v>
      </c>
      <c r="E111">
        <v>1743.3</v>
      </c>
      <c r="F111">
        <v>309.392</v>
      </c>
      <c r="G111">
        <v>269.01400000000001</v>
      </c>
      <c r="H111">
        <v>505.101</v>
      </c>
      <c r="I111">
        <v>1366.2973</v>
      </c>
      <c r="J111">
        <v>0.1265</v>
      </c>
      <c r="K111">
        <v>0.11799999999999999</v>
      </c>
    </row>
    <row r="112" spans="1:21" x14ac:dyDescent="0.25">
      <c r="A112">
        <v>1992</v>
      </c>
      <c r="B112">
        <v>7</v>
      </c>
      <c r="C112">
        <v>0.94599999999999995</v>
      </c>
      <c r="D112">
        <v>356.85</v>
      </c>
      <c r="E112">
        <v>1736.28</v>
      </c>
      <c r="F112">
        <v>309.68700000000001</v>
      </c>
      <c r="G112">
        <v>269.483</v>
      </c>
      <c r="H112">
        <v>505.67099999999999</v>
      </c>
      <c r="I112">
        <v>1366.0569</v>
      </c>
      <c r="J112">
        <v>0.12280000000000001</v>
      </c>
      <c r="K112">
        <v>-8.0000000000000002E-3</v>
      </c>
    </row>
    <row r="113" spans="1:21" x14ac:dyDescent="0.25">
      <c r="A113">
        <v>1992</v>
      </c>
      <c r="B113">
        <v>8</v>
      </c>
      <c r="C113">
        <v>0.53600000000000003</v>
      </c>
      <c r="D113">
        <v>354.91</v>
      </c>
      <c r="E113">
        <v>1725.65</v>
      </c>
      <c r="F113">
        <v>309.98500000000001</v>
      </c>
      <c r="G113">
        <v>269.91199999999998</v>
      </c>
      <c r="H113">
        <v>507.20699999999999</v>
      </c>
      <c r="I113">
        <v>1366.0305000000001</v>
      </c>
      <c r="J113">
        <v>0.11409999999999999</v>
      </c>
      <c r="K113">
        <v>-7.0000000000000001E-3</v>
      </c>
    </row>
    <row r="114" spans="1:21" x14ac:dyDescent="0.25">
      <c r="A114">
        <v>1992</v>
      </c>
      <c r="B114">
        <v>9</v>
      </c>
      <c r="C114">
        <v>0.51200000000000001</v>
      </c>
      <c r="D114">
        <v>352.93</v>
      </c>
      <c r="E114">
        <v>1729.78</v>
      </c>
      <c r="F114">
        <v>310.22899999999998</v>
      </c>
      <c r="G114">
        <v>270.49700000000001</v>
      </c>
      <c r="H114">
        <v>508.52</v>
      </c>
      <c r="I114">
        <v>1366.1614999999999</v>
      </c>
      <c r="J114">
        <v>0.10440000000000001</v>
      </c>
      <c r="K114">
        <v>-6.2E-2</v>
      </c>
    </row>
    <row r="115" spans="1:21" x14ac:dyDescent="0.25">
      <c r="A115">
        <v>1992</v>
      </c>
      <c r="B115">
        <v>10</v>
      </c>
      <c r="C115">
        <v>0.66900000000000004</v>
      </c>
      <c r="D115">
        <v>353.31</v>
      </c>
      <c r="E115">
        <v>1740.76</v>
      </c>
      <c r="F115">
        <v>310.25200000000001</v>
      </c>
      <c r="G115">
        <v>270.76499999999999</v>
      </c>
      <c r="H115">
        <v>508.61399999999998</v>
      </c>
      <c r="I115">
        <v>1365.9202</v>
      </c>
      <c r="J115">
        <v>9.7799999999999998E-2</v>
      </c>
      <c r="K115">
        <v>-7.1999999999999995E-2</v>
      </c>
    </row>
    <row r="116" spans="1:21" x14ac:dyDescent="0.25">
      <c r="A116">
        <v>1992</v>
      </c>
      <c r="B116">
        <v>11</v>
      </c>
      <c r="C116">
        <v>0.60199999999999998</v>
      </c>
      <c r="D116">
        <v>354.27</v>
      </c>
      <c r="E116">
        <v>1755.29</v>
      </c>
      <c r="F116">
        <v>310.21600000000001</v>
      </c>
      <c r="G116">
        <v>270.88600000000002</v>
      </c>
      <c r="H116">
        <v>508.73700000000002</v>
      </c>
      <c r="I116">
        <v>1366.1329000000001</v>
      </c>
      <c r="J116">
        <v>9.1800000000000007E-2</v>
      </c>
      <c r="K116">
        <v>-9.7000000000000003E-2</v>
      </c>
    </row>
    <row r="117" spans="1:21" x14ac:dyDescent="0.25">
      <c r="A117">
        <v>1992</v>
      </c>
      <c r="B117">
        <v>12</v>
      </c>
      <c r="C117">
        <v>0.64400000000000002</v>
      </c>
      <c r="D117">
        <v>355.53</v>
      </c>
      <c r="E117">
        <v>1758.32</v>
      </c>
      <c r="F117">
        <v>310.29300000000001</v>
      </c>
      <c r="G117">
        <v>271.05700000000002</v>
      </c>
      <c r="H117">
        <v>509.26499999999999</v>
      </c>
      <c r="I117">
        <v>1366.2845</v>
      </c>
      <c r="J117">
        <v>7.9299999999999995E-2</v>
      </c>
      <c r="K117">
        <v>7.0000000000000001E-3</v>
      </c>
      <c r="L117">
        <f>A117</f>
        <v>1992</v>
      </c>
      <c r="M117">
        <f>AVERAGE(C106:C117)</f>
        <v>1.3030833333333334</v>
      </c>
      <c r="N117">
        <f t="shared" ref="N117" si="58">AVERAGE(D106:D117)</f>
        <v>356.38249999999994</v>
      </c>
      <c r="O117">
        <f t="shared" ref="O117" si="59">AVERAGE(E106:E117)</f>
        <v>1745.4233333333334</v>
      </c>
      <c r="P117">
        <f t="shared" ref="P117" si="60">AVERAGE(F106:F117)</f>
        <v>309.93691666666666</v>
      </c>
      <c r="Q117">
        <f t="shared" ref="Q117" si="61">AVERAGE(G106:G117)</f>
        <v>269.45433333333335</v>
      </c>
      <c r="R117">
        <f t="shared" ref="R117" si="62">AVERAGE(H106:H117)</f>
        <v>505.30824999999999</v>
      </c>
      <c r="S117">
        <f t="shared" ref="S117" si="63">AVERAGE(I106:I117)</f>
        <v>1366.2993416666668</v>
      </c>
      <c r="T117">
        <f t="shared" ref="T117" si="64">AVERAGE(J106:J117)</f>
        <v>0.12114166666666666</v>
      </c>
      <c r="U117">
        <f t="shared" ref="U117" si="65">AVERAGE(K106:K117)</f>
        <v>7.0916666666666683E-2</v>
      </c>
    </row>
    <row r="118" spans="1:21" x14ac:dyDescent="0.25">
      <c r="A118">
        <v>1993</v>
      </c>
      <c r="B118">
        <v>1</v>
      </c>
      <c r="C118">
        <v>0.69899999999999995</v>
      </c>
      <c r="D118">
        <v>356.86</v>
      </c>
      <c r="E118">
        <v>1747.82</v>
      </c>
      <c r="F118">
        <v>310.39699999999999</v>
      </c>
      <c r="G118">
        <v>271.19299999999998</v>
      </c>
      <c r="H118">
        <v>509.23200000000003</v>
      </c>
      <c r="I118">
        <v>1366.3025</v>
      </c>
      <c r="J118">
        <v>7.4300000000000005E-2</v>
      </c>
      <c r="K118">
        <v>0.20399999999999999</v>
      </c>
    </row>
    <row r="119" spans="1:21" x14ac:dyDescent="0.25">
      <c r="A119">
        <v>1993</v>
      </c>
      <c r="B119">
        <v>2</v>
      </c>
      <c r="C119">
        <v>0.999</v>
      </c>
      <c r="D119">
        <v>357.27</v>
      </c>
      <c r="E119">
        <v>1745.64</v>
      </c>
      <c r="F119">
        <v>310.34399999999999</v>
      </c>
      <c r="G119">
        <v>270.81400000000002</v>
      </c>
      <c r="H119">
        <v>509.28699999999998</v>
      </c>
      <c r="I119">
        <v>1365.8985</v>
      </c>
      <c r="J119">
        <v>6.6100000000000006E-2</v>
      </c>
      <c r="K119">
        <v>0.161</v>
      </c>
    </row>
    <row r="120" spans="1:21" x14ac:dyDescent="0.25">
      <c r="A120">
        <v>1993</v>
      </c>
      <c r="B120">
        <v>3</v>
      </c>
      <c r="C120">
        <v>0.97899999999999998</v>
      </c>
      <c r="D120">
        <v>358.36</v>
      </c>
      <c r="E120">
        <v>1747.95</v>
      </c>
      <c r="F120">
        <v>310.16699999999997</v>
      </c>
      <c r="G120">
        <v>270.154</v>
      </c>
      <c r="H120">
        <v>509.21800000000002</v>
      </c>
      <c r="I120">
        <v>1366.2090000000001</v>
      </c>
      <c r="J120">
        <v>6.08E-2</v>
      </c>
      <c r="K120">
        <v>0.20200000000000001</v>
      </c>
    </row>
    <row r="121" spans="1:21" x14ac:dyDescent="0.25">
      <c r="A121">
        <v>1993</v>
      </c>
      <c r="B121">
        <v>4</v>
      </c>
      <c r="C121">
        <v>1.3879999999999999</v>
      </c>
      <c r="D121">
        <v>359.27</v>
      </c>
      <c r="E121">
        <v>1746.7</v>
      </c>
      <c r="F121">
        <v>310.12900000000002</v>
      </c>
      <c r="G121">
        <v>269.91399999999999</v>
      </c>
      <c r="H121">
        <v>509.45299999999997</v>
      </c>
      <c r="I121">
        <v>1366.1795999999999</v>
      </c>
      <c r="J121">
        <v>5.5899999999999998E-2</v>
      </c>
      <c r="K121">
        <v>0.121</v>
      </c>
    </row>
    <row r="122" spans="1:21" x14ac:dyDescent="0.25">
      <c r="A122">
        <v>1993</v>
      </c>
      <c r="B122">
        <v>5</v>
      </c>
      <c r="C122">
        <v>1.9870000000000001</v>
      </c>
      <c r="D122">
        <v>360.19</v>
      </c>
      <c r="E122">
        <v>1749.5</v>
      </c>
      <c r="F122">
        <v>310.00799999999998</v>
      </c>
      <c r="G122">
        <v>270.52999999999997</v>
      </c>
      <c r="H122">
        <v>510.26400000000001</v>
      </c>
      <c r="I122">
        <v>1366.1424999999999</v>
      </c>
      <c r="J122">
        <v>5.2499999999999998E-2</v>
      </c>
      <c r="K122">
        <v>0.158</v>
      </c>
    </row>
    <row r="123" spans="1:21" x14ac:dyDescent="0.25">
      <c r="A123">
        <v>1993</v>
      </c>
      <c r="B123">
        <v>6</v>
      </c>
      <c r="C123">
        <v>1.4590000000000001</v>
      </c>
      <c r="D123">
        <v>359.52</v>
      </c>
      <c r="E123">
        <v>1745.54</v>
      </c>
      <c r="F123">
        <v>310.07299999999998</v>
      </c>
      <c r="G123">
        <v>270.92</v>
      </c>
      <c r="H123">
        <v>511.74</v>
      </c>
      <c r="I123">
        <v>1366.1397999999999</v>
      </c>
      <c r="J123">
        <v>4.82E-2</v>
      </c>
      <c r="K123">
        <v>0.122</v>
      </c>
    </row>
    <row r="124" spans="1:21" x14ac:dyDescent="0.25">
      <c r="A124">
        <v>1993</v>
      </c>
      <c r="B124">
        <v>7</v>
      </c>
      <c r="C124">
        <v>1.0900000000000001</v>
      </c>
      <c r="D124">
        <v>357.42</v>
      </c>
      <c r="E124">
        <v>1731.92</v>
      </c>
      <c r="F124">
        <v>310.35700000000003</v>
      </c>
      <c r="G124">
        <v>270.45999999999998</v>
      </c>
      <c r="H124">
        <v>513.30899999999997</v>
      </c>
      <c r="I124">
        <v>1366.0916999999999</v>
      </c>
      <c r="J124">
        <v>4.4499999999999998E-2</v>
      </c>
      <c r="K124">
        <v>8.7999999999999995E-2</v>
      </c>
    </row>
    <row r="125" spans="1:21" x14ac:dyDescent="0.25">
      <c r="A125">
        <v>1993</v>
      </c>
      <c r="B125">
        <v>8</v>
      </c>
      <c r="C125">
        <v>1.0029999999999999</v>
      </c>
      <c r="D125">
        <v>355.46</v>
      </c>
      <c r="E125">
        <v>1731.93</v>
      </c>
      <c r="F125">
        <v>310.24200000000002</v>
      </c>
      <c r="G125">
        <v>270.19400000000002</v>
      </c>
      <c r="H125">
        <v>513.71500000000003</v>
      </c>
      <c r="I125">
        <v>1366.0459000000001</v>
      </c>
      <c r="J125">
        <v>4.2500000000000003E-2</v>
      </c>
      <c r="K125">
        <v>0.06</v>
      </c>
    </row>
    <row r="126" spans="1:21" x14ac:dyDescent="0.25">
      <c r="A126">
        <v>1993</v>
      </c>
      <c r="B126">
        <v>9</v>
      </c>
      <c r="C126">
        <v>0.98199999999999998</v>
      </c>
      <c r="D126">
        <v>354.1</v>
      </c>
      <c r="E126">
        <v>1744.46</v>
      </c>
      <c r="F126">
        <v>309.94200000000001</v>
      </c>
      <c r="G126">
        <v>270.685</v>
      </c>
      <c r="H126">
        <v>513.45500000000004</v>
      </c>
      <c r="I126">
        <v>1365.8892000000001</v>
      </c>
      <c r="J126">
        <v>3.9399999999999998E-2</v>
      </c>
      <c r="K126">
        <v>1.2999999999999999E-2</v>
      </c>
    </row>
    <row r="127" spans="1:21" x14ac:dyDescent="0.25">
      <c r="A127">
        <v>1993</v>
      </c>
      <c r="B127">
        <v>10</v>
      </c>
      <c r="C127">
        <v>1.0589999999999999</v>
      </c>
      <c r="D127">
        <v>354.12</v>
      </c>
      <c r="E127">
        <v>1760.21</v>
      </c>
      <c r="F127">
        <v>310.21699999999998</v>
      </c>
      <c r="G127">
        <v>271.21600000000001</v>
      </c>
      <c r="H127">
        <v>513.60199999999998</v>
      </c>
      <c r="I127">
        <v>1365.7272</v>
      </c>
      <c r="J127">
        <v>3.7600000000000001E-2</v>
      </c>
      <c r="K127">
        <v>6.0999999999999999E-2</v>
      </c>
    </row>
    <row r="128" spans="1:21" x14ac:dyDescent="0.25">
      <c r="A128">
        <v>1993</v>
      </c>
      <c r="B128">
        <v>11</v>
      </c>
      <c r="C128">
        <v>0.82199999999999995</v>
      </c>
      <c r="D128">
        <v>355.4</v>
      </c>
      <c r="E128">
        <v>1767.99</v>
      </c>
      <c r="F128">
        <v>310.42899999999997</v>
      </c>
      <c r="G128">
        <v>271.339</v>
      </c>
      <c r="H128">
        <v>514.55700000000002</v>
      </c>
      <c r="I128">
        <v>1365.7574999999999</v>
      </c>
      <c r="J128">
        <v>3.5000000000000003E-2</v>
      </c>
      <c r="K128">
        <v>-4.1000000000000002E-2</v>
      </c>
    </row>
    <row r="129" spans="1:21" x14ac:dyDescent="0.25">
      <c r="A129">
        <v>1993</v>
      </c>
      <c r="B129">
        <v>12</v>
      </c>
      <c r="C129">
        <v>0.56200000000000006</v>
      </c>
      <c r="D129">
        <v>356.84</v>
      </c>
      <c r="E129">
        <v>1763.5</v>
      </c>
      <c r="F129">
        <v>310.09100000000001</v>
      </c>
      <c r="G129">
        <v>271.49400000000003</v>
      </c>
      <c r="H129">
        <v>514.61599999999999</v>
      </c>
      <c r="I129">
        <v>1365.9086</v>
      </c>
      <c r="J129">
        <v>3.1199999999999999E-2</v>
      </c>
      <c r="K129">
        <v>0.111</v>
      </c>
      <c r="L129">
        <f>A129</f>
        <v>1993</v>
      </c>
      <c r="M129">
        <f>AVERAGE(C118:C129)</f>
        <v>1.0857499999999998</v>
      </c>
      <c r="N129">
        <f t="shared" ref="N129" si="66">AVERAGE(D118:D129)</f>
        <v>357.06750000000005</v>
      </c>
      <c r="O129">
        <f t="shared" ref="O129" si="67">AVERAGE(E118:E129)</f>
        <v>1748.596666666667</v>
      </c>
      <c r="P129">
        <f t="shared" ref="P129" si="68">AVERAGE(F118:F129)</f>
        <v>310.1996666666667</v>
      </c>
      <c r="Q129">
        <f t="shared" ref="Q129" si="69">AVERAGE(G118:G129)</f>
        <v>270.74275</v>
      </c>
      <c r="R129">
        <f t="shared" ref="R129" si="70">AVERAGE(H118:H129)</f>
        <v>511.87066666666669</v>
      </c>
      <c r="S129">
        <f t="shared" ref="S129" si="71">AVERAGE(I118:I129)</f>
        <v>1366.0243333333331</v>
      </c>
      <c r="T129">
        <f t="shared" ref="T129" si="72">AVERAGE(J118:J129)</f>
        <v>4.8999999999999995E-2</v>
      </c>
      <c r="U129">
        <f t="shared" ref="U129" si="73">AVERAGE(K118:K129)</f>
        <v>0.105</v>
      </c>
    </row>
    <row r="130" spans="1:21" x14ac:dyDescent="0.25">
      <c r="A130">
        <v>1994</v>
      </c>
      <c r="B130">
        <v>1</v>
      </c>
      <c r="C130">
        <v>0.33800000000000002</v>
      </c>
      <c r="D130">
        <v>358.22</v>
      </c>
      <c r="E130">
        <v>1759.84</v>
      </c>
      <c r="F130">
        <v>309.95100000000002</v>
      </c>
      <c r="G130">
        <v>271.238</v>
      </c>
      <c r="H130">
        <v>514.99099999999999</v>
      </c>
      <c r="I130">
        <v>1365.7375</v>
      </c>
      <c r="J130">
        <v>2.8500000000000001E-2</v>
      </c>
      <c r="K130">
        <v>0.16</v>
      </c>
    </row>
    <row r="131" spans="1:21" x14ac:dyDescent="0.25">
      <c r="A131">
        <v>1994</v>
      </c>
      <c r="B131">
        <v>2</v>
      </c>
      <c r="C131">
        <v>0.192</v>
      </c>
      <c r="D131">
        <v>358.98</v>
      </c>
      <c r="E131">
        <v>1752.06</v>
      </c>
      <c r="F131">
        <v>310.14400000000001</v>
      </c>
      <c r="G131">
        <v>270.89999999999998</v>
      </c>
      <c r="H131">
        <v>515.38699999999994</v>
      </c>
      <c r="I131">
        <v>1365.9884999999999</v>
      </c>
      <c r="J131">
        <v>2.6499999999999999E-2</v>
      </c>
      <c r="K131">
        <v>-7.1999999999999995E-2</v>
      </c>
    </row>
    <row r="132" spans="1:21" x14ac:dyDescent="0.25">
      <c r="A132">
        <v>1994</v>
      </c>
      <c r="B132">
        <v>3</v>
      </c>
      <c r="C132">
        <v>0.159</v>
      </c>
      <c r="D132">
        <v>359.91</v>
      </c>
      <c r="E132">
        <v>1754.63</v>
      </c>
      <c r="F132">
        <v>310.02999999999997</v>
      </c>
      <c r="G132">
        <v>270.67599999999999</v>
      </c>
      <c r="H132">
        <v>515.30200000000002</v>
      </c>
      <c r="I132">
        <v>1366.0304000000001</v>
      </c>
      <c r="J132">
        <v>2.3800000000000002E-2</v>
      </c>
      <c r="K132">
        <v>0.17599999999999999</v>
      </c>
    </row>
    <row r="133" spans="1:21" x14ac:dyDescent="0.25">
      <c r="A133">
        <v>1994</v>
      </c>
      <c r="B133">
        <v>4</v>
      </c>
      <c r="C133">
        <v>0.42299999999999999</v>
      </c>
      <c r="D133">
        <v>361.32</v>
      </c>
      <c r="E133">
        <v>1763.75</v>
      </c>
      <c r="F133">
        <v>310.089</v>
      </c>
      <c r="G133">
        <v>270.92399999999998</v>
      </c>
      <c r="H133">
        <v>515.24300000000005</v>
      </c>
      <c r="I133">
        <v>1365.8642</v>
      </c>
      <c r="J133">
        <v>2.18E-2</v>
      </c>
      <c r="K133">
        <v>0.17299999999999999</v>
      </c>
    </row>
    <row r="134" spans="1:21" x14ac:dyDescent="0.25">
      <c r="A134">
        <v>1994</v>
      </c>
      <c r="B134">
        <v>5</v>
      </c>
      <c r="C134">
        <v>0.52100000000000002</v>
      </c>
      <c r="D134">
        <v>361.68</v>
      </c>
      <c r="E134">
        <v>1755.04</v>
      </c>
      <c r="F134">
        <v>310.15699999999998</v>
      </c>
      <c r="G134">
        <v>270.69099999999997</v>
      </c>
      <c r="H134">
        <v>515.52300000000002</v>
      </c>
      <c r="I134">
        <v>1365.7634</v>
      </c>
      <c r="J134">
        <v>2.0500000000000001E-2</v>
      </c>
      <c r="K134">
        <v>0.218</v>
      </c>
    </row>
    <row r="135" spans="1:21" x14ac:dyDescent="0.25">
      <c r="A135">
        <v>1994</v>
      </c>
      <c r="B135">
        <v>6</v>
      </c>
      <c r="C135">
        <v>0.73399999999999999</v>
      </c>
      <c r="D135">
        <v>360.8</v>
      </c>
      <c r="E135">
        <v>1746.61</v>
      </c>
      <c r="F135">
        <v>310.16199999999998</v>
      </c>
      <c r="G135">
        <v>270.51600000000002</v>
      </c>
      <c r="H135">
        <v>516.23199999999997</v>
      </c>
      <c r="I135">
        <v>1365.7639999999999</v>
      </c>
      <c r="J135">
        <v>1.8499999999999999E-2</v>
      </c>
      <c r="K135">
        <v>0.191</v>
      </c>
    </row>
    <row r="136" spans="1:21" x14ac:dyDescent="0.25">
      <c r="A136">
        <v>1994</v>
      </c>
      <c r="B136">
        <v>7</v>
      </c>
      <c r="C136">
        <v>0.82299999999999995</v>
      </c>
      <c r="D136">
        <v>359.39</v>
      </c>
      <c r="E136">
        <v>1737.42</v>
      </c>
      <c r="F136">
        <v>310.089</v>
      </c>
      <c r="G136">
        <v>270.85000000000002</v>
      </c>
      <c r="H136">
        <v>517.17200000000003</v>
      </c>
      <c r="I136">
        <v>1365.7607</v>
      </c>
      <c r="J136">
        <v>1.7899999999999999E-2</v>
      </c>
      <c r="K136">
        <v>0.14099999999999999</v>
      </c>
    </row>
    <row r="137" spans="1:21" x14ac:dyDescent="0.25">
      <c r="A137">
        <v>1994</v>
      </c>
      <c r="B137">
        <v>8</v>
      </c>
      <c r="C137">
        <v>0.74299999999999999</v>
      </c>
      <c r="D137">
        <v>357.42</v>
      </c>
      <c r="E137">
        <v>1733.9</v>
      </c>
      <c r="F137">
        <v>310.21600000000001</v>
      </c>
      <c r="G137">
        <v>271.22800000000001</v>
      </c>
      <c r="H137">
        <v>517.71600000000001</v>
      </c>
      <c r="I137">
        <v>1365.7771</v>
      </c>
      <c r="J137">
        <v>1.7299999999999999E-2</v>
      </c>
      <c r="K137">
        <v>0.17499999999999999</v>
      </c>
    </row>
    <row r="138" spans="1:21" x14ac:dyDescent="0.25">
      <c r="A138">
        <v>1994</v>
      </c>
      <c r="B138">
        <v>9</v>
      </c>
      <c r="C138">
        <v>0.88</v>
      </c>
      <c r="D138">
        <v>355.63</v>
      </c>
      <c r="E138">
        <v>1757.14</v>
      </c>
      <c r="F138">
        <v>310.52600000000001</v>
      </c>
      <c r="G138">
        <v>271.04199999999997</v>
      </c>
      <c r="H138">
        <v>518.274</v>
      </c>
      <c r="I138">
        <v>1365.6473000000001</v>
      </c>
      <c r="J138">
        <v>1.61E-2</v>
      </c>
      <c r="K138">
        <v>0.156</v>
      </c>
    </row>
    <row r="139" spans="1:21" x14ac:dyDescent="0.25">
      <c r="A139">
        <v>1994</v>
      </c>
      <c r="B139">
        <v>10</v>
      </c>
      <c r="C139">
        <v>1.4330000000000001</v>
      </c>
      <c r="D139">
        <v>356.09</v>
      </c>
      <c r="E139">
        <v>1778.6</v>
      </c>
      <c r="F139">
        <v>310.81299999999999</v>
      </c>
      <c r="G139">
        <v>270.928</v>
      </c>
      <c r="H139">
        <v>519.54499999999996</v>
      </c>
      <c r="I139">
        <v>1365.7158999999999</v>
      </c>
      <c r="J139">
        <v>1.66E-2</v>
      </c>
      <c r="K139">
        <v>0.23</v>
      </c>
    </row>
    <row r="140" spans="1:21" x14ac:dyDescent="0.25">
      <c r="A140">
        <v>1994</v>
      </c>
      <c r="B140">
        <v>11</v>
      </c>
      <c r="C140">
        <v>1.278</v>
      </c>
      <c r="D140">
        <v>357.56</v>
      </c>
      <c r="E140">
        <v>1781.02</v>
      </c>
      <c r="F140">
        <v>310.91399999999999</v>
      </c>
      <c r="G140">
        <v>271.08699999999999</v>
      </c>
      <c r="H140">
        <v>520.87900000000002</v>
      </c>
      <c r="I140">
        <v>1365.8294000000001</v>
      </c>
      <c r="J140">
        <v>1.5900000000000001E-2</v>
      </c>
      <c r="K140">
        <v>0.248</v>
      </c>
    </row>
    <row r="141" spans="1:21" x14ac:dyDescent="0.25">
      <c r="A141">
        <v>1994</v>
      </c>
      <c r="B141">
        <v>12</v>
      </c>
      <c r="C141">
        <v>1.1839999999999999</v>
      </c>
      <c r="D141">
        <v>358.87</v>
      </c>
      <c r="E141">
        <v>1779.12</v>
      </c>
      <c r="F141">
        <v>310.947</v>
      </c>
      <c r="G141">
        <v>270.80700000000002</v>
      </c>
      <c r="H141">
        <v>521.31100000000004</v>
      </c>
      <c r="I141">
        <v>1365.7053000000001</v>
      </c>
      <c r="J141">
        <v>1.6E-2</v>
      </c>
      <c r="K141">
        <v>0.22700000000000001</v>
      </c>
      <c r="L141">
        <f>A141</f>
        <v>1994</v>
      </c>
      <c r="M141">
        <f>AVERAGE(C130:C141)</f>
        <v>0.72566666666666657</v>
      </c>
      <c r="N141">
        <f t="shared" ref="N141" si="74">AVERAGE(D130:D141)</f>
        <v>358.82250000000005</v>
      </c>
      <c r="O141">
        <f t="shared" ref="O141" si="75">AVERAGE(E130:E141)</f>
        <v>1758.260833333333</v>
      </c>
      <c r="P141">
        <f t="shared" ref="P141" si="76">AVERAGE(F130:F141)</f>
        <v>310.33649999999994</v>
      </c>
      <c r="Q141">
        <f t="shared" ref="Q141" si="77">AVERAGE(G130:G141)</f>
        <v>270.90724999999998</v>
      </c>
      <c r="R141">
        <f t="shared" ref="R141" si="78">AVERAGE(H130:H141)</f>
        <v>517.29791666666665</v>
      </c>
      <c r="S141">
        <f t="shared" ref="S141" si="79">AVERAGE(I130:I141)</f>
        <v>1365.7986416666665</v>
      </c>
      <c r="T141">
        <f t="shared" ref="T141" si="80">AVERAGE(J130:J141)</f>
        <v>1.9949999999999999E-2</v>
      </c>
      <c r="U141">
        <f t="shared" ref="U141" si="81">AVERAGE(K130:K141)</f>
        <v>0.16858333333333334</v>
      </c>
    </row>
    <row r="142" spans="1:21" x14ac:dyDescent="0.25">
      <c r="A142">
        <v>1995</v>
      </c>
      <c r="B142">
        <v>1</v>
      </c>
      <c r="C142">
        <v>1.2</v>
      </c>
      <c r="D142">
        <v>359.87</v>
      </c>
      <c r="E142">
        <v>1764.33</v>
      </c>
      <c r="F142">
        <v>311.11500000000001</v>
      </c>
      <c r="G142">
        <v>270.435</v>
      </c>
      <c r="H142">
        <v>521.54</v>
      </c>
      <c r="I142">
        <v>1365.825</v>
      </c>
      <c r="J142">
        <v>1.2E-2</v>
      </c>
      <c r="K142">
        <v>0.34899999999999998</v>
      </c>
    </row>
    <row r="143" spans="1:21" x14ac:dyDescent="0.25">
      <c r="A143">
        <v>1995</v>
      </c>
      <c r="B143">
        <v>2</v>
      </c>
      <c r="C143">
        <v>0.96099999999999997</v>
      </c>
      <c r="D143">
        <v>360.79</v>
      </c>
      <c r="E143">
        <v>1756.89</v>
      </c>
      <c r="F143">
        <v>311.21600000000001</v>
      </c>
      <c r="G143">
        <v>270.30399999999997</v>
      </c>
      <c r="H143">
        <v>521.75199999999995</v>
      </c>
      <c r="I143">
        <v>1365.8141000000001</v>
      </c>
      <c r="J143">
        <v>1.17E-2</v>
      </c>
      <c r="K143">
        <v>0.44900000000000001</v>
      </c>
    </row>
    <row r="144" spans="1:21" x14ac:dyDescent="0.25">
      <c r="A144">
        <v>1995</v>
      </c>
      <c r="B144">
        <v>3</v>
      </c>
      <c r="C144">
        <v>0.86199999999999999</v>
      </c>
      <c r="D144">
        <v>361.77</v>
      </c>
      <c r="E144">
        <v>1764.65</v>
      </c>
      <c r="F144">
        <v>311.12400000000002</v>
      </c>
      <c r="G144">
        <v>270.09800000000001</v>
      </c>
      <c r="H144">
        <v>522.42600000000004</v>
      </c>
      <c r="I144">
        <v>1365.7192</v>
      </c>
      <c r="J144">
        <v>1.09E-2</v>
      </c>
      <c r="K144">
        <v>0.28599999999999998</v>
      </c>
    </row>
    <row r="145" spans="1:21" x14ac:dyDescent="0.25">
      <c r="A145">
        <v>1995</v>
      </c>
      <c r="B145">
        <v>4</v>
      </c>
      <c r="C145">
        <v>0.41899999999999998</v>
      </c>
      <c r="D145">
        <v>363.23</v>
      </c>
      <c r="E145">
        <v>1762.72</v>
      </c>
      <c r="F145">
        <v>310.91800000000001</v>
      </c>
      <c r="G145">
        <v>269.86099999999999</v>
      </c>
      <c r="H145">
        <v>523.22900000000004</v>
      </c>
      <c r="I145">
        <v>1365.6222</v>
      </c>
      <c r="J145">
        <v>0.01</v>
      </c>
      <c r="K145">
        <v>0.22900000000000001</v>
      </c>
    </row>
    <row r="146" spans="1:21" x14ac:dyDescent="0.25">
      <c r="A146">
        <v>1995</v>
      </c>
      <c r="B146">
        <v>5</v>
      </c>
      <c r="C146">
        <v>0.49399999999999999</v>
      </c>
      <c r="D146">
        <v>363.77</v>
      </c>
      <c r="E146">
        <v>1761.94</v>
      </c>
      <c r="F146">
        <v>310.82400000000001</v>
      </c>
      <c r="G146">
        <v>269.94099999999997</v>
      </c>
      <c r="H146">
        <v>523.76800000000003</v>
      </c>
      <c r="I146">
        <v>1365.6586</v>
      </c>
      <c r="J146">
        <v>0.01</v>
      </c>
      <c r="K146">
        <v>0.17599999999999999</v>
      </c>
    </row>
    <row r="147" spans="1:21" x14ac:dyDescent="0.25">
      <c r="A147">
        <v>1995</v>
      </c>
      <c r="B147">
        <v>6</v>
      </c>
      <c r="C147">
        <v>0.45400000000000001</v>
      </c>
      <c r="D147">
        <v>363.22</v>
      </c>
      <c r="E147">
        <v>1759.03</v>
      </c>
      <c r="F147">
        <v>310.87099999999998</v>
      </c>
      <c r="G147">
        <v>269.87299999999999</v>
      </c>
      <c r="H147">
        <v>523.96600000000001</v>
      </c>
      <c r="I147">
        <v>1365.7248999999999</v>
      </c>
      <c r="J147">
        <v>9.2999999999999992E-3</v>
      </c>
      <c r="K147">
        <v>0.28299999999999997</v>
      </c>
    </row>
    <row r="148" spans="1:21" x14ac:dyDescent="0.25">
      <c r="A148">
        <v>1995</v>
      </c>
      <c r="B148">
        <v>7</v>
      </c>
      <c r="C148">
        <v>0.182</v>
      </c>
      <c r="D148">
        <v>361.7</v>
      </c>
      <c r="E148">
        <v>1749.21</v>
      </c>
      <c r="F148">
        <v>310.71300000000002</v>
      </c>
      <c r="G148">
        <v>269.63600000000002</v>
      </c>
      <c r="H148">
        <v>524.87800000000004</v>
      </c>
      <c r="I148">
        <v>1365.6959999999999</v>
      </c>
      <c r="J148">
        <v>9.4000000000000004E-3</v>
      </c>
      <c r="K148">
        <v>0.27600000000000002</v>
      </c>
    </row>
    <row r="149" spans="1:21" x14ac:dyDescent="0.25">
      <c r="A149">
        <v>1995</v>
      </c>
      <c r="B149">
        <v>8</v>
      </c>
      <c r="C149">
        <v>-0.19700000000000001</v>
      </c>
      <c r="D149">
        <v>359.11</v>
      </c>
      <c r="E149">
        <v>1750.94</v>
      </c>
      <c r="F149">
        <v>310.697</v>
      </c>
      <c r="G149">
        <v>269.661</v>
      </c>
      <c r="H149">
        <v>525.64700000000005</v>
      </c>
      <c r="I149">
        <v>1365.7149999999999</v>
      </c>
      <c r="J149">
        <v>8.6999999999999994E-3</v>
      </c>
      <c r="K149">
        <v>0.30499999999999999</v>
      </c>
    </row>
    <row r="150" spans="1:21" x14ac:dyDescent="0.25">
      <c r="A150">
        <v>1995</v>
      </c>
      <c r="B150">
        <v>9</v>
      </c>
      <c r="C150">
        <v>-0.46800000000000003</v>
      </c>
      <c r="D150">
        <v>358.11</v>
      </c>
      <c r="E150">
        <v>1761.26</v>
      </c>
      <c r="F150">
        <v>310.82799999999997</v>
      </c>
      <c r="G150">
        <v>269.79199999999997</v>
      </c>
      <c r="H150">
        <v>525.98900000000003</v>
      </c>
      <c r="I150">
        <v>1365.6943000000001</v>
      </c>
      <c r="J150">
        <v>8.5000000000000006E-3</v>
      </c>
      <c r="K150">
        <v>0.21</v>
      </c>
    </row>
    <row r="151" spans="1:21" x14ac:dyDescent="0.25">
      <c r="A151">
        <v>1995</v>
      </c>
      <c r="B151">
        <v>10</v>
      </c>
      <c r="C151">
        <v>-0.48699999999999999</v>
      </c>
      <c r="D151">
        <v>357.97</v>
      </c>
      <c r="E151">
        <v>1768.73</v>
      </c>
      <c r="F151">
        <v>311.15600000000001</v>
      </c>
      <c r="G151">
        <v>269.79899999999998</v>
      </c>
      <c r="H151">
        <v>526.53499999999997</v>
      </c>
      <c r="I151">
        <v>1365.6030000000001</v>
      </c>
      <c r="J151">
        <v>8.8000000000000005E-3</v>
      </c>
      <c r="K151">
        <v>0.24099999999999999</v>
      </c>
    </row>
    <row r="152" spans="1:21" x14ac:dyDescent="0.25">
      <c r="A152">
        <v>1995</v>
      </c>
      <c r="B152">
        <v>11</v>
      </c>
      <c r="C152">
        <v>-0.495</v>
      </c>
      <c r="D152">
        <v>359.4</v>
      </c>
      <c r="E152">
        <v>1768.11</v>
      </c>
      <c r="F152">
        <v>311.28199999999998</v>
      </c>
      <c r="G152">
        <v>269.96699999999998</v>
      </c>
      <c r="H152">
        <v>527.04700000000003</v>
      </c>
      <c r="I152">
        <v>1365.6735000000001</v>
      </c>
      <c r="J152">
        <v>8.6E-3</v>
      </c>
      <c r="K152">
        <v>0.26600000000000001</v>
      </c>
    </row>
    <row r="153" spans="1:21" x14ac:dyDescent="0.25">
      <c r="A153">
        <v>1995</v>
      </c>
      <c r="B153">
        <v>12</v>
      </c>
      <c r="C153">
        <v>-0.55900000000000005</v>
      </c>
      <c r="D153">
        <v>360.61</v>
      </c>
      <c r="E153">
        <v>1772.75</v>
      </c>
      <c r="F153">
        <v>311.428</v>
      </c>
      <c r="G153">
        <v>269.98099999999999</v>
      </c>
      <c r="H153">
        <v>527.476</v>
      </c>
      <c r="I153">
        <v>1365.6402</v>
      </c>
      <c r="J153">
        <v>7.7000000000000002E-3</v>
      </c>
      <c r="K153">
        <v>0.16300000000000001</v>
      </c>
      <c r="L153">
        <f>A153</f>
        <v>1995</v>
      </c>
      <c r="M153">
        <f>AVERAGE(C142:C153)</f>
        <v>0.19716666666666663</v>
      </c>
      <c r="N153">
        <f t="shared" ref="N153" si="82">AVERAGE(D142:D153)</f>
        <v>360.79583333333335</v>
      </c>
      <c r="O153">
        <f t="shared" ref="O153" si="83">AVERAGE(E142:E153)</f>
        <v>1761.7133333333334</v>
      </c>
      <c r="P153">
        <f t="shared" ref="P153" si="84">AVERAGE(F142:F153)</f>
        <v>311.01433333333335</v>
      </c>
      <c r="Q153">
        <f t="shared" ref="Q153" si="85">AVERAGE(G142:G153)</f>
        <v>269.94566666666668</v>
      </c>
      <c r="R153">
        <f t="shared" ref="R153" si="86">AVERAGE(H142:H153)</f>
        <v>524.52108333333331</v>
      </c>
      <c r="S153">
        <f t="shared" ref="S153" si="87">AVERAGE(I142:I153)</f>
        <v>1365.6988333333336</v>
      </c>
      <c r="T153">
        <f t="shared" ref="T153" si="88">AVERAGE(J142:J153)</f>
        <v>9.6333333333333323E-3</v>
      </c>
      <c r="U153">
        <f t="shared" ref="U153" si="89">AVERAGE(K142:K153)</f>
        <v>0.26941666666666669</v>
      </c>
    </row>
    <row r="154" spans="1:21" x14ac:dyDescent="0.25">
      <c r="A154">
        <v>1996</v>
      </c>
      <c r="B154">
        <v>1</v>
      </c>
      <c r="C154">
        <v>-0.64400000000000002</v>
      </c>
      <c r="D154">
        <v>362.04</v>
      </c>
      <c r="E154">
        <v>1771.15</v>
      </c>
      <c r="F154">
        <v>311.62</v>
      </c>
      <c r="G154">
        <v>269.57900000000001</v>
      </c>
      <c r="H154">
        <v>528.077</v>
      </c>
      <c r="I154">
        <v>1365.6409000000001</v>
      </c>
      <c r="J154">
        <v>7.4000000000000003E-3</v>
      </c>
      <c r="K154">
        <v>6.9000000000000006E-2</v>
      </c>
    </row>
    <row r="155" spans="1:21" x14ac:dyDescent="0.25">
      <c r="A155">
        <v>1996</v>
      </c>
      <c r="B155">
        <v>2</v>
      </c>
      <c r="C155">
        <v>-0.59499999999999997</v>
      </c>
      <c r="D155">
        <v>363.17</v>
      </c>
      <c r="E155">
        <v>1770.25</v>
      </c>
      <c r="F155">
        <v>311.83</v>
      </c>
      <c r="G155">
        <v>269.38400000000001</v>
      </c>
      <c r="H155">
        <v>528.89700000000005</v>
      </c>
      <c r="I155">
        <v>1365.6253999999999</v>
      </c>
      <c r="J155">
        <v>7.1999999999999998E-3</v>
      </c>
      <c r="K155">
        <v>0.246</v>
      </c>
    </row>
    <row r="156" spans="1:21" x14ac:dyDescent="0.25">
      <c r="A156">
        <v>1996</v>
      </c>
      <c r="B156">
        <v>3</v>
      </c>
      <c r="C156">
        <v>-0.26400000000000001</v>
      </c>
      <c r="D156">
        <v>364.17</v>
      </c>
      <c r="E156">
        <v>1769.7</v>
      </c>
      <c r="F156">
        <v>311.82799999999997</v>
      </c>
      <c r="G156">
        <v>269.48200000000003</v>
      </c>
      <c r="H156">
        <v>528.58900000000006</v>
      </c>
      <c r="I156">
        <v>1365.5815</v>
      </c>
      <c r="J156">
        <v>6.7999999999999996E-3</v>
      </c>
      <c r="K156">
        <v>0.13</v>
      </c>
    </row>
    <row r="157" spans="1:21" x14ac:dyDescent="0.25">
      <c r="A157">
        <v>1996</v>
      </c>
      <c r="B157">
        <v>4</v>
      </c>
      <c r="C157">
        <v>-0.505</v>
      </c>
      <c r="D157">
        <v>364.51</v>
      </c>
      <c r="E157">
        <v>1758.89</v>
      </c>
      <c r="F157">
        <v>311.71100000000001</v>
      </c>
      <c r="G157">
        <v>269.61</v>
      </c>
      <c r="H157">
        <v>528.26300000000003</v>
      </c>
      <c r="I157">
        <v>1365.6076</v>
      </c>
      <c r="J157">
        <v>6.3E-3</v>
      </c>
      <c r="K157">
        <v>9.7000000000000003E-2</v>
      </c>
    </row>
    <row r="158" spans="1:21" x14ac:dyDescent="0.25">
      <c r="A158">
        <v>1996</v>
      </c>
      <c r="B158">
        <v>5</v>
      </c>
      <c r="C158">
        <v>-0.17799999999999999</v>
      </c>
      <c r="D158">
        <v>365.16</v>
      </c>
      <c r="E158">
        <v>1754.78</v>
      </c>
      <c r="F158">
        <v>311.53300000000002</v>
      </c>
      <c r="G158">
        <v>269.45600000000002</v>
      </c>
      <c r="H158">
        <v>528.44899999999996</v>
      </c>
      <c r="I158">
        <v>1365.6242999999999</v>
      </c>
      <c r="J158">
        <v>6.7000000000000002E-3</v>
      </c>
      <c r="K158">
        <v>0.17699999999999999</v>
      </c>
    </row>
    <row r="159" spans="1:21" x14ac:dyDescent="0.25">
      <c r="A159">
        <v>1996</v>
      </c>
      <c r="B159">
        <v>6</v>
      </c>
      <c r="C159">
        <v>-1E-3</v>
      </c>
      <c r="D159">
        <v>364.93</v>
      </c>
      <c r="E159">
        <v>1753.6</v>
      </c>
      <c r="F159">
        <v>311.47800000000001</v>
      </c>
      <c r="G159">
        <v>269.16300000000001</v>
      </c>
      <c r="H159">
        <v>528.66999999999996</v>
      </c>
      <c r="I159">
        <v>1365.6256000000001</v>
      </c>
      <c r="J159">
        <v>6.0000000000000001E-3</v>
      </c>
      <c r="K159">
        <v>0.159</v>
      </c>
    </row>
    <row r="160" spans="1:21" x14ac:dyDescent="0.25">
      <c r="A160">
        <v>1996</v>
      </c>
      <c r="B160">
        <v>7</v>
      </c>
      <c r="C160">
        <v>-0.20799999999999999</v>
      </c>
      <c r="D160">
        <v>363.53</v>
      </c>
      <c r="E160">
        <v>1747.03</v>
      </c>
      <c r="F160">
        <v>311.48099999999999</v>
      </c>
      <c r="G160">
        <v>268.803</v>
      </c>
      <c r="H160">
        <v>528.80399999999997</v>
      </c>
      <c r="I160">
        <v>1365.5968</v>
      </c>
      <c r="J160">
        <v>6.6E-3</v>
      </c>
      <c r="K160">
        <v>0.17699999999999999</v>
      </c>
    </row>
    <row r="161" spans="1:21" x14ac:dyDescent="0.25">
      <c r="A161">
        <v>1996</v>
      </c>
      <c r="B161">
        <v>8</v>
      </c>
      <c r="C161">
        <v>-0.39600000000000002</v>
      </c>
      <c r="D161">
        <v>361.38</v>
      </c>
      <c r="E161">
        <v>1745.36</v>
      </c>
      <c r="F161">
        <v>311.66000000000003</v>
      </c>
      <c r="G161">
        <v>268.98200000000003</v>
      </c>
      <c r="H161">
        <v>529.49199999999996</v>
      </c>
      <c r="I161">
        <v>1365.6629</v>
      </c>
      <c r="J161">
        <v>6.1999999999999998E-3</v>
      </c>
      <c r="K161">
        <v>0.17799999999999999</v>
      </c>
    </row>
    <row r="162" spans="1:21" x14ac:dyDescent="0.25">
      <c r="A162">
        <v>1996</v>
      </c>
      <c r="B162">
        <v>9</v>
      </c>
      <c r="C162">
        <v>-0.499</v>
      </c>
      <c r="D162">
        <v>359.6</v>
      </c>
      <c r="E162">
        <v>1766.96</v>
      </c>
      <c r="F162">
        <v>311.73899999999998</v>
      </c>
      <c r="G162">
        <v>268.964</v>
      </c>
      <c r="H162">
        <v>530.22699999999998</v>
      </c>
      <c r="I162">
        <v>1365.6786999999999</v>
      </c>
      <c r="J162">
        <v>5.8999999999999999E-3</v>
      </c>
      <c r="K162">
        <v>9.2999999999999999E-2</v>
      </c>
    </row>
    <row r="163" spans="1:21" x14ac:dyDescent="0.25">
      <c r="A163">
        <v>1996</v>
      </c>
      <c r="B163">
        <v>10</v>
      </c>
      <c r="C163">
        <v>-0.38700000000000001</v>
      </c>
      <c r="D163">
        <v>359.54</v>
      </c>
      <c r="E163">
        <v>1774.5</v>
      </c>
      <c r="F163">
        <v>311.85000000000002</v>
      </c>
      <c r="G163">
        <v>268.72800000000001</v>
      </c>
      <c r="H163">
        <v>530.83699999999999</v>
      </c>
      <c r="I163">
        <v>1365.6315</v>
      </c>
      <c r="J163">
        <v>6.4000000000000003E-3</v>
      </c>
      <c r="K163">
        <v>8.8999999999999996E-2</v>
      </c>
    </row>
    <row r="164" spans="1:21" x14ac:dyDescent="0.25">
      <c r="A164">
        <v>1996</v>
      </c>
      <c r="B164">
        <v>11</v>
      </c>
      <c r="C164">
        <v>-0.161</v>
      </c>
      <c r="D164">
        <v>360.84</v>
      </c>
      <c r="E164">
        <v>1769.75</v>
      </c>
      <c r="F164">
        <v>312.02999999999997</v>
      </c>
      <c r="G164">
        <v>268.673</v>
      </c>
      <c r="H164">
        <v>531.62800000000004</v>
      </c>
      <c r="I164">
        <v>1365.4708000000001</v>
      </c>
      <c r="J164">
        <v>6.4000000000000003E-3</v>
      </c>
      <c r="K164">
        <v>7.6999999999999999E-2</v>
      </c>
    </row>
    <row r="165" spans="1:21" x14ac:dyDescent="0.25">
      <c r="A165">
        <v>1996</v>
      </c>
      <c r="B165">
        <v>12</v>
      </c>
      <c r="C165">
        <v>-0.33800000000000002</v>
      </c>
      <c r="D165">
        <v>362.18</v>
      </c>
      <c r="E165">
        <v>1772.83</v>
      </c>
      <c r="F165">
        <v>312.358</v>
      </c>
      <c r="G165">
        <v>268.87200000000001</v>
      </c>
      <c r="H165">
        <v>532.22</v>
      </c>
      <c r="I165">
        <v>1365.6994</v>
      </c>
      <c r="J165">
        <v>6.1000000000000004E-3</v>
      </c>
      <c r="K165">
        <v>0.17199999999999999</v>
      </c>
      <c r="L165">
        <f>A165</f>
        <v>1996</v>
      </c>
      <c r="M165">
        <f>AVERAGE(C154:C165)</f>
        <v>-0.34800000000000003</v>
      </c>
      <c r="N165">
        <f t="shared" ref="N165" si="90">AVERAGE(D154:D165)</f>
        <v>362.58750000000003</v>
      </c>
      <c r="O165">
        <f t="shared" ref="O165" si="91">AVERAGE(E154:E165)</f>
        <v>1762.9000000000003</v>
      </c>
      <c r="P165">
        <f t="shared" ref="P165" si="92">AVERAGE(F154:F165)</f>
        <v>311.75983333333329</v>
      </c>
      <c r="Q165">
        <f t="shared" ref="Q165" si="93">AVERAGE(G154:G165)</f>
        <v>269.14133333333331</v>
      </c>
      <c r="R165">
        <f t="shared" ref="R165" si="94">AVERAGE(H154:H165)</f>
        <v>529.51274999999998</v>
      </c>
      <c r="S165">
        <f t="shared" ref="S165" si="95">AVERAGE(I154:I165)</f>
        <v>1365.6204500000001</v>
      </c>
      <c r="T165">
        <f t="shared" ref="T165" si="96">AVERAGE(J154:J165)</f>
        <v>6.4999999999999997E-3</v>
      </c>
      <c r="U165">
        <f t="shared" ref="U165" si="97">AVERAGE(K154:K165)</f>
        <v>0.13866666666666666</v>
      </c>
    </row>
    <row r="166" spans="1:21" x14ac:dyDescent="0.25">
      <c r="A166">
        <v>1997</v>
      </c>
      <c r="B166">
        <v>1</v>
      </c>
      <c r="C166">
        <v>-0.48699999999999999</v>
      </c>
      <c r="D166">
        <v>363.04</v>
      </c>
      <c r="E166">
        <v>1769.9</v>
      </c>
      <c r="F166">
        <v>312.40800000000002</v>
      </c>
      <c r="G166">
        <v>268.71499999999997</v>
      </c>
      <c r="H166">
        <v>532.30200000000002</v>
      </c>
      <c r="I166">
        <v>1365.6956</v>
      </c>
      <c r="J166">
        <v>6.0000000000000001E-3</v>
      </c>
      <c r="K166">
        <v>0.156</v>
      </c>
    </row>
    <row r="167" spans="1:21" x14ac:dyDescent="0.25">
      <c r="A167">
        <v>1997</v>
      </c>
      <c r="B167">
        <v>2</v>
      </c>
      <c r="C167">
        <v>-0.60699999999999998</v>
      </c>
      <c r="D167">
        <v>364.09</v>
      </c>
      <c r="E167">
        <v>1768.98</v>
      </c>
      <c r="F167">
        <v>312.46100000000001</v>
      </c>
      <c r="G167">
        <v>268.49099999999999</v>
      </c>
      <c r="H167">
        <v>532.38699999999994</v>
      </c>
      <c r="I167">
        <v>1365.6713</v>
      </c>
      <c r="J167">
        <v>5.7000000000000002E-3</v>
      </c>
      <c r="K167">
        <v>0.247</v>
      </c>
    </row>
    <row r="168" spans="1:21" x14ac:dyDescent="0.25">
      <c r="A168">
        <v>1997</v>
      </c>
      <c r="B168">
        <v>3</v>
      </c>
      <c r="C168">
        <v>-0.254</v>
      </c>
      <c r="D168">
        <v>364.47</v>
      </c>
      <c r="E168">
        <v>1776.07</v>
      </c>
      <c r="F168">
        <v>312.584</v>
      </c>
      <c r="G168">
        <v>268.38799999999998</v>
      </c>
      <c r="H168">
        <v>532.452</v>
      </c>
      <c r="I168">
        <v>1365.6975</v>
      </c>
      <c r="J168">
        <v>5.3E-3</v>
      </c>
      <c r="K168">
        <v>0.26200000000000001</v>
      </c>
    </row>
    <row r="169" spans="1:21" x14ac:dyDescent="0.25">
      <c r="A169">
        <v>1997</v>
      </c>
      <c r="B169">
        <v>4</v>
      </c>
      <c r="C169">
        <v>0.49299999999999999</v>
      </c>
      <c r="D169">
        <v>366.25</v>
      </c>
      <c r="E169">
        <v>1780.96</v>
      </c>
      <c r="F169">
        <v>312.65199999999999</v>
      </c>
      <c r="G169">
        <v>268.15100000000001</v>
      </c>
      <c r="H169">
        <v>532.25699999999995</v>
      </c>
      <c r="I169">
        <v>1365.7012999999999</v>
      </c>
      <c r="J169">
        <v>5.1999999999999998E-3</v>
      </c>
      <c r="K169">
        <v>0.20100000000000001</v>
      </c>
    </row>
    <row r="170" spans="1:21" x14ac:dyDescent="0.25">
      <c r="A170">
        <v>1997</v>
      </c>
      <c r="B170">
        <v>5</v>
      </c>
      <c r="C170">
        <v>1.119</v>
      </c>
      <c r="D170">
        <v>366.69</v>
      </c>
      <c r="E170">
        <v>1776.67</v>
      </c>
      <c r="F170">
        <v>312.51900000000001</v>
      </c>
      <c r="G170">
        <v>268.07799999999997</v>
      </c>
      <c r="H170">
        <v>532.31100000000004</v>
      </c>
      <c r="I170">
        <v>1365.7356</v>
      </c>
      <c r="J170">
        <v>5.4999999999999997E-3</v>
      </c>
      <c r="K170">
        <v>0.254</v>
      </c>
    </row>
    <row r="171" spans="1:21" x14ac:dyDescent="0.25">
      <c r="A171">
        <v>1997</v>
      </c>
      <c r="B171">
        <v>6</v>
      </c>
      <c r="C171">
        <v>2.3069999999999999</v>
      </c>
      <c r="D171">
        <v>365.59</v>
      </c>
      <c r="E171">
        <v>1768.27</v>
      </c>
      <c r="F171">
        <v>312.56799999999998</v>
      </c>
      <c r="G171">
        <v>268.02600000000001</v>
      </c>
      <c r="H171">
        <v>532.57500000000005</v>
      </c>
      <c r="I171">
        <v>1365.7266999999999</v>
      </c>
      <c r="J171">
        <v>5.0000000000000001E-3</v>
      </c>
      <c r="K171">
        <v>0.36699999999999999</v>
      </c>
    </row>
    <row r="172" spans="1:21" x14ac:dyDescent="0.25">
      <c r="A172">
        <v>1997</v>
      </c>
      <c r="B172">
        <v>7</v>
      </c>
      <c r="C172">
        <v>2.7559999999999998</v>
      </c>
      <c r="D172">
        <v>364.34</v>
      </c>
      <c r="E172">
        <v>1751.61</v>
      </c>
      <c r="F172">
        <v>312.64699999999999</v>
      </c>
      <c r="G172">
        <v>267.78399999999999</v>
      </c>
      <c r="H172">
        <v>532.827</v>
      </c>
      <c r="I172">
        <v>1365.7217000000001</v>
      </c>
      <c r="J172">
        <v>5.4000000000000003E-3</v>
      </c>
      <c r="K172">
        <v>0.372</v>
      </c>
    </row>
    <row r="173" spans="1:21" x14ac:dyDescent="0.25">
      <c r="A173">
        <v>1997</v>
      </c>
      <c r="B173">
        <v>8</v>
      </c>
      <c r="C173">
        <v>3.0009999999999999</v>
      </c>
      <c r="D173">
        <v>362.2</v>
      </c>
      <c r="E173">
        <v>1750.23</v>
      </c>
      <c r="F173">
        <v>312.702</v>
      </c>
      <c r="G173">
        <v>267.44099999999997</v>
      </c>
      <c r="H173">
        <v>533.31500000000005</v>
      </c>
      <c r="I173">
        <v>1365.7823000000001</v>
      </c>
      <c r="J173">
        <v>5.1000000000000004E-3</v>
      </c>
      <c r="K173">
        <v>0.40600000000000003</v>
      </c>
    </row>
    <row r="174" spans="1:21" x14ac:dyDescent="0.25">
      <c r="A174">
        <v>1997</v>
      </c>
      <c r="B174">
        <v>9</v>
      </c>
      <c r="C174">
        <v>3</v>
      </c>
      <c r="D174">
        <v>360.31</v>
      </c>
      <c r="E174">
        <v>1775.56</v>
      </c>
      <c r="F174">
        <v>312.84500000000003</v>
      </c>
      <c r="G174">
        <v>267.41399999999999</v>
      </c>
      <c r="H174">
        <v>534.41499999999996</v>
      </c>
      <c r="I174">
        <v>1365.6733999999999</v>
      </c>
      <c r="J174">
        <v>5.3E-3</v>
      </c>
      <c r="K174">
        <v>0.45700000000000002</v>
      </c>
    </row>
    <row r="175" spans="1:21" x14ac:dyDescent="0.25">
      <c r="A175">
        <v>1997</v>
      </c>
      <c r="B175">
        <v>10</v>
      </c>
      <c r="C175">
        <v>2.3580000000000001</v>
      </c>
      <c r="D175">
        <v>360.71</v>
      </c>
      <c r="E175">
        <v>1784.8</v>
      </c>
      <c r="F175">
        <v>313.02499999999998</v>
      </c>
      <c r="G175">
        <v>267.46899999999999</v>
      </c>
      <c r="H175">
        <v>535.20500000000004</v>
      </c>
      <c r="I175">
        <v>1365.9297999999999</v>
      </c>
      <c r="J175">
        <v>5.1000000000000004E-3</v>
      </c>
      <c r="K175">
        <v>0.48499999999999999</v>
      </c>
    </row>
    <row r="176" spans="1:21" x14ac:dyDescent="0.25">
      <c r="A176">
        <v>1997</v>
      </c>
      <c r="B176">
        <v>11</v>
      </c>
      <c r="C176">
        <v>2.5179999999999998</v>
      </c>
      <c r="D176">
        <v>362.44</v>
      </c>
      <c r="E176">
        <v>1783.94</v>
      </c>
      <c r="F176">
        <v>313.03199999999998</v>
      </c>
      <c r="G176">
        <v>267.495</v>
      </c>
      <c r="H176">
        <v>535.40499999999997</v>
      </c>
      <c r="I176">
        <v>1365.8420000000001</v>
      </c>
      <c r="J176">
        <v>4.7000000000000002E-3</v>
      </c>
      <c r="K176">
        <v>0.44900000000000001</v>
      </c>
    </row>
    <row r="177" spans="1:21" x14ac:dyDescent="0.25">
      <c r="A177">
        <v>1997</v>
      </c>
      <c r="B177">
        <v>12</v>
      </c>
      <c r="C177">
        <v>2.3199999999999998</v>
      </c>
      <c r="D177">
        <v>364.33</v>
      </c>
      <c r="E177">
        <v>1783.14</v>
      </c>
      <c r="F177">
        <v>313.22300000000001</v>
      </c>
      <c r="G177">
        <v>267.36799999999999</v>
      </c>
      <c r="H177">
        <v>535.37300000000005</v>
      </c>
      <c r="I177">
        <v>1365.8847000000001</v>
      </c>
      <c r="J177">
        <v>4.3E-3</v>
      </c>
      <c r="K177">
        <v>0.52600000000000002</v>
      </c>
      <c r="L177">
        <f>A177</f>
        <v>1997</v>
      </c>
      <c r="M177">
        <f>AVERAGE(C166:C177)</f>
        <v>1.5436666666666667</v>
      </c>
      <c r="N177">
        <f t="shared" ref="N177" si="98">AVERAGE(D166:D177)</f>
        <v>363.70499999999998</v>
      </c>
      <c r="O177">
        <f t="shared" ref="O177" si="99">AVERAGE(E166:E177)</f>
        <v>1772.510833333333</v>
      </c>
      <c r="P177">
        <f t="shared" ref="P177" si="100">AVERAGE(F166:F177)</f>
        <v>312.72216666666674</v>
      </c>
      <c r="Q177">
        <f t="shared" ref="Q177" si="101">AVERAGE(G166:G177)</f>
        <v>267.90166666666659</v>
      </c>
      <c r="R177">
        <f t="shared" ref="R177" si="102">AVERAGE(H166:H177)</f>
        <v>533.40199999999993</v>
      </c>
      <c r="S177">
        <f t="shared" ref="S177" si="103">AVERAGE(I166:I177)</f>
        <v>1365.7551583333334</v>
      </c>
      <c r="T177">
        <f t="shared" ref="T177" si="104">AVERAGE(J166:J177)</f>
        <v>5.2166666666666672E-3</v>
      </c>
      <c r="U177">
        <f t="shared" ref="U177" si="105">AVERAGE(K166:K177)</f>
        <v>0.34849999999999998</v>
      </c>
    </row>
    <row r="178" spans="1:21" x14ac:dyDescent="0.25">
      <c r="A178">
        <v>1998</v>
      </c>
      <c r="B178">
        <v>1</v>
      </c>
      <c r="C178">
        <v>2.4830000000000001</v>
      </c>
      <c r="D178">
        <v>365.18</v>
      </c>
      <c r="E178">
        <v>1772.15</v>
      </c>
      <c r="F178">
        <v>313.45999999999998</v>
      </c>
      <c r="G178">
        <v>267.19</v>
      </c>
      <c r="H178">
        <v>535.46500000000003</v>
      </c>
      <c r="I178">
        <v>1365.9594</v>
      </c>
      <c r="J178">
        <v>4.0000000000000001E-3</v>
      </c>
      <c r="K178">
        <v>0.48599999999999999</v>
      </c>
    </row>
    <row r="179" spans="1:21" x14ac:dyDescent="0.25">
      <c r="A179">
        <v>1998</v>
      </c>
      <c r="B179">
        <v>2</v>
      </c>
      <c r="C179">
        <v>2.7770000000000001</v>
      </c>
      <c r="D179">
        <v>365.98</v>
      </c>
      <c r="E179">
        <v>1766.01</v>
      </c>
      <c r="F179">
        <v>313.512</v>
      </c>
      <c r="G179">
        <v>266.97800000000001</v>
      </c>
      <c r="H179">
        <v>535.56100000000004</v>
      </c>
      <c r="I179">
        <v>1365.9166</v>
      </c>
      <c r="J179">
        <v>3.7000000000000002E-3</v>
      </c>
      <c r="K179">
        <v>0.73899999999999999</v>
      </c>
    </row>
    <row r="180" spans="1:21" x14ac:dyDescent="0.25">
      <c r="A180">
        <v>1998</v>
      </c>
      <c r="B180">
        <v>3</v>
      </c>
      <c r="C180">
        <v>2.7480000000000002</v>
      </c>
      <c r="D180">
        <v>367.13</v>
      </c>
      <c r="E180">
        <v>1774.54</v>
      </c>
      <c r="F180">
        <v>313.346</v>
      </c>
      <c r="G180">
        <v>266.59300000000002</v>
      </c>
      <c r="H180">
        <v>535.42100000000005</v>
      </c>
      <c r="I180">
        <v>1365.8235999999999</v>
      </c>
      <c r="J180">
        <v>3.3999999999999998E-3</v>
      </c>
      <c r="K180">
        <v>0.52</v>
      </c>
    </row>
    <row r="181" spans="1:21" x14ac:dyDescent="0.25">
      <c r="A181">
        <v>1998</v>
      </c>
      <c r="B181">
        <v>4</v>
      </c>
      <c r="C181">
        <v>2.673</v>
      </c>
      <c r="D181">
        <v>368.61</v>
      </c>
      <c r="E181">
        <v>1780.3</v>
      </c>
      <c r="F181">
        <v>313.24</v>
      </c>
      <c r="G181">
        <v>266.05399999999997</v>
      </c>
      <c r="H181">
        <v>535.40899999999999</v>
      </c>
      <c r="I181">
        <v>1366.0897</v>
      </c>
      <c r="J181">
        <v>3.0999999999999999E-3</v>
      </c>
      <c r="K181">
        <v>0.60799999999999998</v>
      </c>
    </row>
    <row r="182" spans="1:21" x14ac:dyDescent="0.25">
      <c r="A182">
        <v>1998</v>
      </c>
      <c r="B182">
        <v>5</v>
      </c>
      <c r="C182">
        <v>2.169</v>
      </c>
      <c r="D182">
        <v>369.49</v>
      </c>
      <c r="E182">
        <v>1781.02</v>
      </c>
      <c r="F182">
        <v>313.26</v>
      </c>
      <c r="G182">
        <v>265.84100000000001</v>
      </c>
      <c r="H182">
        <v>535.76599999999996</v>
      </c>
      <c r="I182">
        <v>1365.9613999999999</v>
      </c>
      <c r="J182">
        <v>2.8999999999999998E-3</v>
      </c>
      <c r="K182">
        <v>0.56999999999999995</v>
      </c>
    </row>
    <row r="183" spans="1:21" x14ac:dyDescent="0.25">
      <c r="A183">
        <v>1998</v>
      </c>
      <c r="B183">
        <v>6</v>
      </c>
      <c r="C183">
        <v>1.129</v>
      </c>
      <c r="D183">
        <v>368.95</v>
      </c>
      <c r="E183">
        <v>1779</v>
      </c>
      <c r="F183">
        <v>313.41899999999998</v>
      </c>
      <c r="G183">
        <v>265.66800000000001</v>
      </c>
      <c r="H183">
        <v>536.12300000000005</v>
      </c>
      <c r="I183">
        <v>1366.0544</v>
      </c>
      <c r="J183">
        <v>2.7000000000000001E-3</v>
      </c>
      <c r="K183">
        <v>0.57899999999999996</v>
      </c>
    </row>
    <row r="184" spans="1:21" x14ac:dyDescent="0.25">
      <c r="A184">
        <v>1998</v>
      </c>
      <c r="B184">
        <v>7</v>
      </c>
      <c r="C184">
        <v>0.28499999999999998</v>
      </c>
      <c r="D184">
        <v>367.74</v>
      </c>
      <c r="E184">
        <v>1762.46</v>
      </c>
      <c r="F184">
        <v>313.54199999999997</v>
      </c>
      <c r="G184">
        <v>265.78699999999998</v>
      </c>
      <c r="H184">
        <v>536.15099999999995</v>
      </c>
      <c r="I184">
        <v>1366.2444</v>
      </c>
      <c r="J184">
        <v>2.5000000000000001E-3</v>
      </c>
      <c r="K184">
        <v>0.65100000000000002</v>
      </c>
    </row>
    <row r="185" spans="1:21" x14ac:dyDescent="0.25">
      <c r="A185">
        <v>1998</v>
      </c>
      <c r="B185">
        <v>8</v>
      </c>
      <c r="C185">
        <v>-0.41</v>
      </c>
      <c r="D185">
        <v>365.79</v>
      </c>
      <c r="E185">
        <v>1757.06</v>
      </c>
      <c r="F185">
        <v>313.61900000000003</v>
      </c>
      <c r="G185">
        <v>265.78399999999999</v>
      </c>
      <c r="H185">
        <v>536.48900000000003</v>
      </c>
      <c r="I185">
        <v>1366.086</v>
      </c>
      <c r="J185">
        <v>2.3999999999999998E-3</v>
      </c>
      <c r="K185">
        <v>0.61599999999999999</v>
      </c>
    </row>
    <row r="186" spans="1:21" x14ac:dyDescent="0.25">
      <c r="A186">
        <v>1998</v>
      </c>
      <c r="B186">
        <v>9</v>
      </c>
      <c r="C186">
        <v>-0.66700000000000004</v>
      </c>
      <c r="D186">
        <v>364.01</v>
      </c>
      <c r="E186">
        <v>1771.02</v>
      </c>
      <c r="F186">
        <v>313.7</v>
      </c>
      <c r="G186">
        <v>265.911</v>
      </c>
      <c r="H186">
        <v>537.32600000000002</v>
      </c>
      <c r="I186">
        <v>1366.0766000000001</v>
      </c>
      <c r="J186">
        <v>2.3E-3</v>
      </c>
      <c r="K186">
        <v>0.4</v>
      </c>
    </row>
    <row r="187" spans="1:21" x14ac:dyDescent="0.25">
      <c r="A187">
        <v>1998</v>
      </c>
      <c r="B187">
        <v>10</v>
      </c>
      <c r="C187">
        <v>-0.84899999999999998</v>
      </c>
      <c r="D187">
        <v>364.35</v>
      </c>
      <c r="E187">
        <v>1787.32</v>
      </c>
      <c r="F187">
        <v>313.89</v>
      </c>
      <c r="G187">
        <v>266.39499999999998</v>
      </c>
      <c r="H187">
        <v>538.58299999999997</v>
      </c>
      <c r="I187">
        <v>1366.3395</v>
      </c>
      <c r="J187">
        <v>2.2000000000000001E-3</v>
      </c>
      <c r="K187">
        <v>0.40899999999999997</v>
      </c>
    </row>
    <row r="188" spans="1:21" x14ac:dyDescent="0.25">
      <c r="A188">
        <v>1998</v>
      </c>
      <c r="B188">
        <v>11</v>
      </c>
      <c r="C188">
        <v>-1.17</v>
      </c>
      <c r="D188">
        <v>365.52</v>
      </c>
      <c r="E188">
        <v>1798.26</v>
      </c>
      <c r="F188">
        <v>314.20100000000002</v>
      </c>
      <c r="G188">
        <v>266.35199999999998</v>
      </c>
      <c r="H188">
        <v>538.47299999999996</v>
      </c>
      <c r="I188">
        <v>1366.2555</v>
      </c>
      <c r="J188">
        <v>2.2000000000000001E-3</v>
      </c>
      <c r="K188">
        <v>0.34200000000000003</v>
      </c>
    </row>
    <row r="189" spans="1:21" x14ac:dyDescent="0.25">
      <c r="A189">
        <v>1998</v>
      </c>
      <c r="B189">
        <v>12</v>
      </c>
      <c r="C189">
        <v>-1.012</v>
      </c>
      <c r="D189">
        <v>367.08</v>
      </c>
      <c r="E189">
        <v>1802.92</v>
      </c>
      <c r="F189">
        <v>314.50400000000002</v>
      </c>
      <c r="G189">
        <v>266.24700000000001</v>
      </c>
      <c r="H189">
        <v>538.66</v>
      </c>
      <c r="I189">
        <v>1366.3697</v>
      </c>
      <c r="J189">
        <v>2.2000000000000001E-3</v>
      </c>
      <c r="K189">
        <v>0.42399999999999999</v>
      </c>
      <c r="L189">
        <f>A189</f>
        <v>1998</v>
      </c>
      <c r="M189">
        <f>AVERAGE(C178:C189)</f>
        <v>0.84633333333333327</v>
      </c>
      <c r="N189">
        <f t="shared" ref="N189" si="106">AVERAGE(D178:D189)</f>
        <v>366.65249999999997</v>
      </c>
      <c r="O189">
        <f t="shared" ref="O189" si="107">AVERAGE(E178:E189)</f>
        <v>1777.6716666666664</v>
      </c>
      <c r="P189">
        <f t="shared" ref="P189" si="108">AVERAGE(F178:F189)</f>
        <v>313.64108333333331</v>
      </c>
      <c r="Q189">
        <f t="shared" ref="Q189" si="109">AVERAGE(G178:G189)</f>
        <v>266.23333333333329</v>
      </c>
      <c r="R189">
        <f t="shared" ref="R189" si="110">AVERAGE(H178:H189)</f>
        <v>536.61891666666668</v>
      </c>
      <c r="S189">
        <f t="shared" ref="S189" si="111">AVERAGE(I178:I189)</f>
        <v>1366.0980666666667</v>
      </c>
      <c r="T189">
        <f t="shared" ref="T189" si="112">AVERAGE(J178:J189)</f>
        <v>2.8E-3</v>
      </c>
      <c r="U189">
        <f t="shared" ref="U189" si="113">AVERAGE(K178:K189)</f>
        <v>0.52866666666666662</v>
      </c>
    </row>
    <row r="190" spans="1:21" x14ac:dyDescent="0.25">
      <c r="A190">
        <v>1999</v>
      </c>
      <c r="B190">
        <v>1</v>
      </c>
      <c r="C190">
        <v>-1.149</v>
      </c>
      <c r="D190">
        <v>368.12</v>
      </c>
      <c r="E190">
        <v>1796.25</v>
      </c>
      <c r="F190">
        <v>314.589</v>
      </c>
      <c r="G190">
        <v>266.01600000000002</v>
      </c>
      <c r="H190">
        <v>538.87199999999996</v>
      </c>
      <c r="I190">
        <v>1366.4773</v>
      </c>
      <c r="J190">
        <v>2.2000000000000001E-3</v>
      </c>
      <c r="K190">
        <v>0.36599999999999999</v>
      </c>
    </row>
    <row r="191" spans="1:21" x14ac:dyDescent="0.25">
      <c r="A191">
        <v>1999</v>
      </c>
      <c r="B191">
        <v>2</v>
      </c>
      <c r="C191">
        <v>-1.238</v>
      </c>
      <c r="D191">
        <v>368.98</v>
      </c>
      <c r="E191">
        <v>1784.64</v>
      </c>
      <c r="F191">
        <v>314.57100000000003</v>
      </c>
      <c r="G191">
        <v>265.70100000000002</v>
      </c>
      <c r="H191">
        <v>538.971</v>
      </c>
      <c r="I191">
        <v>1366.2394999999999</v>
      </c>
      <c r="J191">
        <v>2.2000000000000001E-3</v>
      </c>
      <c r="K191">
        <v>0.54</v>
      </c>
    </row>
    <row r="192" spans="1:21" x14ac:dyDescent="0.25">
      <c r="A192">
        <v>1999</v>
      </c>
      <c r="B192">
        <v>3</v>
      </c>
      <c r="C192">
        <v>-1.0680000000000001</v>
      </c>
      <c r="D192">
        <v>369.6</v>
      </c>
      <c r="E192">
        <v>1788.08</v>
      </c>
      <c r="F192">
        <v>314.44400000000002</v>
      </c>
      <c r="G192">
        <v>265.34300000000002</v>
      </c>
      <c r="H192">
        <v>539.005</v>
      </c>
      <c r="I192">
        <v>1366.3539000000001</v>
      </c>
      <c r="J192">
        <v>2.0999999999999999E-3</v>
      </c>
      <c r="K192">
        <v>0.28999999999999998</v>
      </c>
    </row>
    <row r="193" spans="1:21" x14ac:dyDescent="0.25">
      <c r="A193">
        <v>1999</v>
      </c>
      <c r="B193">
        <v>4</v>
      </c>
      <c r="C193">
        <v>-1.022</v>
      </c>
      <c r="D193">
        <v>370.96</v>
      </c>
      <c r="E193">
        <v>1788.27</v>
      </c>
      <c r="F193">
        <v>314.32400000000001</v>
      </c>
      <c r="G193">
        <v>265.11099999999999</v>
      </c>
      <c r="H193">
        <v>538.89499999999998</v>
      </c>
      <c r="I193">
        <v>1366.2515000000001</v>
      </c>
      <c r="J193">
        <v>2.0999999999999999E-3</v>
      </c>
      <c r="K193">
        <v>0.32200000000000001</v>
      </c>
    </row>
    <row r="194" spans="1:21" x14ac:dyDescent="0.25">
      <c r="A194">
        <v>1999</v>
      </c>
      <c r="B194">
        <v>5</v>
      </c>
      <c r="C194">
        <v>-0.68100000000000005</v>
      </c>
      <c r="D194">
        <v>370.77</v>
      </c>
      <c r="E194">
        <v>1773.11</v>
      </c>
      <c r="F194">
        <v>314.38099999999997</v>
      </c>
      <c r="G194">
        <v>264.81099999999998</v>
      </c>
      <c r="H194">
        <v>539.01499999999999</v>
      </c>
      <c r="I194">
        <v>1366.3802000000001</v>
      </c>
      <c r="J194">
        <v>2.0999999999999999E-3</v>
      </c>
      <c r="K194">
        <v>0.248</v>
      </c>
    </row>
    <row r="195" spans="1:21" x14ac:dyDescent="0.25">
      <c r="A195">
        <v>1999</v>
      </c>
      <c r="B195">
        <v>6</v>
      </c>
      <c r="C195">
        <v>-0.42</v>
      </c>
      <c r="D195">
        <v>370.33</v>
      </c>
      <c r="E195">
        <v>1771.39</v>
      </c>
      <c r="F195">
        <v>314.43599999999998</v>
      </c>
      <c r="G195">
        <v>264.47899999999998</v>
      </c>
      <c r="H195">
        <v>538.91200000000003</v>
      </c>
      <c r="I195">
        <v>1366.395</v>
      </c>
      <c r="J195">
        <v>2.0999999999999999E-3</v>
      </c>
      <c r="K195">
        <v>0.26600000000000001</v>
      </c>
    </row>
    <row r="196" spans="1:21" x14ac:dyDescent="0.25">
      <c r="A196">
        <v>1999</v>
      </c>
      <c r="B196">
        <v>7</v>
      </c>
      <c r="C196">
        <v>-0.46500000000000002</v>
      </c>
      <c r="D196">
        <v>369.28</v>
      </c>
      <c r="E196">
        <v>1767.43</v>
      </c>
      <c r="F196">
        <v>314.47899999999998</v>
      </c>
      <c r="G196">
        <v>264.29599999999999</v>
      </c>
      <c r="H196">
        <v>539.10299999999995</v>
      </c>
      <c r="I196">
        <v>1366.4328</v>
      </c>
      <c r="J196">
        <v>2.0999999999999999E-3</v>
      </c>
      <c r="K196">
        <v>0.28199999999999997</v>
      </c>
    </row>
    <row r="197" spans="1:21" x14ac:dyDescent="0.25">
      <c r="A197">
        <v>1999</v>
      </c>
      <c r="B197">
        <v>8</v>
      </c>
      <c r="C197">
        <v>-0.78700000000000003</v>
      </c>
      <c r="D197">
        <v>366.86</v>
      </c>
      <c r="E197">
        <v>1768.99</v>
      </c>
      <c r="F197">
        <v>314.55900000000003</v>
      </c>
      <c r="G197">
        <v>264.18200000000002</v>
      </c>
      <c r="H197">
        <v>539.31100000000004</v>
      </c>
      <c r="I197">
        <v>1366.4731999999999</v>
      </c>
      <c r="J197">
        <v>2.0999999999999999E-3</v>
      </c>
      <c r="K197">
        <v>0.253</v>
      </c>
    </row>
    <row r="198" spans="1:21" x14ac:dyDescent="0.25">
      <c r="A198">
        <v>1999</v>
      </c>
      <c r="B198">
        <v>9</v>
      </c>
      <c r="C198">
        <v>-1.004</v>
      </c>
      <c r="D198">
        <v>364.94</v>
      </c>
      <c r="E198">
        <v>1786.22</v>
      </c>
      <c r="F198">
        <v>314.71600000000001</v>
      </c>
      <c r="G198">
        <v>264.14</v>
      </c>
      <c r="H198">
        <v>539.68499999999995</v>
      </c>
      <c r="I198">
        <v>1366.5807</v>
      </c>
      <c r="J198">
        <v>2.0999999999999999E-3</v>
      </c>
      <c r="K198">
        <v>0.27400000000000002</v>
      </c>
    </row>
    <row r="199" spans="1:21" x14ac:dyDescent="0.25">
      <c r="A199">
        <v>1999</v>
      </c>
      <c r="B199">
        <v>10</v>
      </c>
      <c r="C199">
        <v>-1.0109999999999999</v>
      </c>
      <c r="D199">
        <v>365.35</v>
      </c>
      <c r="E199">
        <v>1794.88</v>
      </c>
      <c r="F199">
        <v>314.858</v>
      </c>
      <c r="G199">
        <v>264.18099999999998</v>
      </c>
      <c r="H199">
        <v>539.952</v>
      </c>
      <c r="I199">
        <v>1366.2294999999999</v>
      </c>
      <c r="J199">
        <v>2.0999999999999999E-3</v>
      </c>
      <c r="K199">
        <v>0.24099999999999999</v>
      </c>
    </row>
    <row r="200" spans="1:21" x14ac:dyDescent="0.25">
      <c r="A200">
        <v>1999</v>
      </c>
      <c r="B200">
        <v>11</v>
      </c>
      <c r="C200">
        <v>-1.079</v>
      </c>
      <c r="D200">
        <v>366.68</v>
      </c>
      <c r="E200">
        <v>1796.88</v>
      </c>
      <c r="F200">
        <v>315.00599999999997</v>
      </c>
      <c r="G200">
        <v>264.26600000000002</v>
      </c>
      <c r="H200">
        <v>540.31200000000001</v>
      </c>
      <c r="I200">
        <v>1366.3525</v>
      </c>
      <c r="J200">
        <v>2.0999999999999999E-3</v>
      </c>
      <c r="K200">
        <v>0.223</v>
      </c>
    </row>
    <row r="201" spans="1:21" x14ac:dyDescent="0.25">
      <c r="A201">
        <v>1999</v>
      </c>
      <c r="B201">
        <v>12</v>
      </c>
      <c r="C201">
        <v>-1.2070000000000001</v>
      </c>
      <c r="D201">
        <v>368.04</v>
      </c>
      <c r="E201">
        <v>1802.26</v>
      </c>
      <c r="F201">
        <v>315.08100000000002</v>
      </c>
      <c r="G201">
        <v>264.21199999999999</v>
      </c>
      <c r="H201">
        <v>540.74900000000002</v>
      </c>
      <c r="I201">
        <v>1366.3697</v>
      </c>
      <c r="J201">
        <v>2.0999999999999999E-3</v>
      </c>
      <c r="K201">
        <v>0.33800000000000002</v>
      </c>
      <c r="L201">
        <f>A201</f>
        <v>1999</v>
      </c>
      <c r="M201">
        <f>AVERAGE(C190:C201)</f>
        <v>-0.92758333333333332</v>
      </c>
      <c r="N201">
        <f t="shared" ref="N201" si="114">AVERAGE(D190:D201)</f>
        <v>368.32583333333332</v>
      </c>
      <c r="O201">
        <f t="shared" ref="O201" si="115">AVERAGE(E190:E201)</f>
        <v>1784.8666666666666</v>
      </c>
      <c r="P201">
        <f t="shared" ref="P201" si="116">AVERAGE(F190:F201)</f>
        <v>314.62033333333335</v>
      </c>
      <c r="Q201">
        <f t="shared" ref="Q201" si="117">AVERAGE(G190:G201)</f>
        <v>264.72816666666671</v>
      </c>
      <c r="R201">
        <f t="shared" ref="R201" si="118">AVERAGE(H190:H201)</f>
        <v>539.39850000000001</v>
      </c>
      <c r="S201">
        <f t="shared" ref="S201" si="119">AVERAGE(I190:I201)</f>
        <v>1366.3779833333335</v>
      </c>
      <c r="T201">
        <f t="shared" ref="T201" si="120">AVERAGE(J190:J201)</f>
        <v>2.1166666666666669E-3</v>
      </c>
      <c r="U201">
        <f t="shared" ref="U201" si="121">AVERAGE(K190:K201)</f>
        <v>0.30358333333333337</v>
      </c>
    </row>
    <row r="202" spans="1:21" x14ac:dyDescent="0.25">
      <c r="A202">
        <v>2000</v>
      </c>
      <c r="B202">
        <v>1</v>
      </c>
      <c r="C202">
        <v>-1.1970000000000001</v>
      </c>
      <c r="D202">
        <v>369.25</v>
      </c>
      <c r="E202">
        <v>1802.45</v>
      </c>
      <c r="F202">
        <v>315.16899999999998</v>
      </c>
      <c r="G202">
        <v>264.07400000000001</v>
      </c>
      <c r="H202">
        <v>541.04499999999996</v>
      </c>
      <c r="I202">
        <v>1366.7211</v>
      </c>
      <c r="J202">
        <v>2.0999999999999999E-3</v>
      </c>
      <c r="K202">
        <v>0.21199999999999999</v>
      </c>
    </row>
    <row r="203" spans="1:21" x14ac:dyDescent="0.25">
      <c r="A203">
        <v>2000</v>
      </c>
      <c r="B203">
        <v>2</v>
      </c>
      <c r="C203">
        <v>-1.246</v>
      </c>
      <c r="D203">
        <v>369.5</v>
      </c>
      <c r="E203">
        <v>1794.21</v>
      </c>
      <c r="F203">
        <v>315.14800000000002</v>
      </c>
      <c r="G203">
        <v>263.83199999999999</v>
      </c>
      <c r="H203">
        <v>540.971</v>
      </c>
      <c r="I203">
        <v>1366.6320000000001</v>
      </c>
      <c r="J203">
        <v>2.0999999999999999E-3</v>
      </c>
      <c r="K203">
        <v>0.36299999999999999</v>
      </c>
    </row>
    <row r="204" spans="1:21" x14ac:dyDescent="0.25">
      <c r="A204">
        <v>2000</v>
      </c>
      <c r="B204">
        <v>3</v>
      </c>
      <c r="C204">
        <v>-1.1379999999999999</v>
      </c>
      <c r="D204">
        <v>370.56</v>
      </c>
      <c r="E204">
        <v>1792.32</v>
      </c>
      <c r="F204">
        <v>315.16199999999998</v>
      </c>
      <c r="G204">
        <v>263.47300000000001</v>
      </c>
      <c r="H204">
        <v>540.72900000000004</v>
      </c>
      <c r="I204">
        <v>1366.4819</v>
      </c>
      <c r="J204">
        <v>2.0999999999999999E-3</v>
      </c>
      <c r="K204">
        <v>0.33400000000000002</v>
      </c>
    </row>
    <row r="205" spans="1:21" x14ac:dyDescent="0.25">
      <c r="A205">
        <v>2000</v>
      </c>
      <c r="B205">
        <v>4</v>
      </c>
      <c r="C205">
        <v>-0.52100000000000002</v>
      </c>
      <c r="D205">
        <v>371.82</v>
      </c>
      <c r="E205">
        <v>1787.23</v>
      </c>
      <c r="F205">
        <v>315.20100000000002</v>
      </c>
      <c r="G205">
        <v>263.06799999999998</v>
      </c>
      <c r="H205">
        <v>541.07299999999998</v>
      </c>
      <c r="I205">
        <v>1366.6497999999999</v>
      </c>
      <c r="J205">
        <v>2.0999999999999999E-3</v>
      </c>
      <c r="K205">
        <v>0.44600000000000001</v>
      </c>
    </row>
    <row r="206" spans="1:21" x14ac:dyDescent="0.25">
      <c r="A206">
        <v>2000</v>
      </c>
      <c r="B206">
        <v>5</v>
      </c>
      <c r="C206">
        <v>0.157</v>
      </c>
      <c r="D206">
        <v>371.51</v>
      </c>
      <c r="E206">
        <v>1774.19</v>
      </c>
      <c r="F206">
        <v>315.43400000000003</v>
      </c>
      <c r="G206">
        <v>262.65499999999997</v>
      </c>
      <c r="H206">
        <v>541.34199999999998</v>
      </c>
      <c r="I206">
        <v>1366.3611000000001</v>
      </c>
      <c r="J206">
        <v>2.0999999999999999E-3</v>
      </c>
      <c r="K206">
        <v>0.27100000000000002</v>
      </c>
    </row>
    <row r="207" spans="1:21" x14ac:dyDescent="0.25">
      <c r="A207">
        <v>2000</v>
      </c>
      <c r="B207">
        <v>6</v>
      </c>
      <c r="C207">
        <v>-0.15</v>
      </c>
      <c r="D207">
        <v>371.71</v>
      </c>
      <c r="E207">
        <v>1772.71</v>
      </c>
      <c r="F207">
        <v>315.61099999999999</v>
      </c>
      <c r="G207">
        <v>262.41699999999997</v>
      </c>
      <c r="H207">
        <v>541.65200000000004</v>
      </c>
      <c r="I207">
        <v>1366.4507000000001</v>
      </c>
      <c r="J207">
        <v>2.0999999999999999E-3</v>
      </c>
      <c r="K207">
        <v>0.252</v>
      </c>
    </row>
    <row r="208" spans="1:21" x14ac:dyDescent="0.25">
      <c r="A208">
        <v>2000</v>
      </c>
      <c r="B208">
        <v>7</v>
      </c>
      <c r="C208">
        <v>-0.20100000000000001</v>
      </c>
      <c r="D208">
        <v>369.85</v>
      </c>
      <c r="E208">
        <v>1769.87</v>
      </c>
      <c r="F208">
        <v>315.82</v>
      </c>
      <c r="G208">
        <v>262.44400000000002</v>
      </c>
      <c r="H208">
        <v>541.745</v>
      </c>
      <c r="I208">
        <v>1366.5753999999999</v>
      </c>
      <c r="J208">
        <v>2.0999999999999999E-3</v>
      </c>
      <c r="K208">
        <v>0.26100000000000001</v>
      </c>
    </row>
    <row r="209" spans="1:21" x14ac:dyDescent="0.25">
      <c r="A209">
        <v>2000</v>
      </c>
      <c r="B209">
        <v>8</v>
      </c>
      <c r="C209">
        <v>-0.14000000000000001</v>
      </c>
      <c r="D209">
        <v>368.2</v>
      </c>
      <c r="E209">
        <v>1762.4</v>
      </c>
      <c r="F209">
        <v>315.87700000000001</v>
      </c>
      <c r="G209">
        <v>262.428</v>
      </c>
      <c r="H209">
        <v>541.77700000000004</v>
      </c>
      <c r="I209">
        <v>1366.9738</v>
      </c>
      <c r="J209">
        <v>2.0999999999999999E-3</v>
      </c>
      <c r="K209">
        <v>0.33800000000000002</v>
      </c>
    </row>
    <row r="210" spans="1:21" x14ac:dyDescent="0.25">
      <c r="A210">
        <v>2000</v>
      </c>
      <c r="B210">
        <v>9</v>
      </c>
      <c r="C210">
        <v>-0.247</v>
      </c>
      <c r="D210">
        <v>366.91</v>
      </c>
      <c r="E210">
        <v>1774.22</v>
      </c>
      <c r="F210">
        <v>315.92899999999997</v>
      </c>
      <c r="G210">
        <v>262.36500000000001</v>
      </c>
      <c r="H210">
        <v>541.89800000000002</v>
      </c>
      <c r="I210">
        <v>1366.5275999999999</v>
      </c>
      <c r="J210">
        <v>2.0999999999999999E-3</v>
      </c>
      <c r="K210">
        <v>0.309</v>
      </c>
    </row>
    <row r="211" spans="1:21" x14ac:dyDescent="0.25">
      <c r="A211">
        <v>2000</v>
      </c>
      <c r="B211">
        <v>10</v>
      </c>
      <c r="C211">
        <v>-0.38100000000000001</v>
      </c>
      <c r="D211">
        <v>366.99</v>
      </c>
      <c r="E211">
        <v>1797.37</v>
      </c>
      <c r="F211">
        <v>316.01400000000001</v>
      </c>
      <c r="G211">
        <v>262.40699999999998</v>
      </c>
      <c r="H211">
        <v>542.279</v>
      </c>
      <c r="I211">
        <v>1366.9746</v>
      </c>
      <c r="J211">
        <v>2.0999999999999999E-3</v>
      </c>
      <c r="K211">
        <v>0.21299999999999999</v>
      </c>
    </row>
    <row r="212" spans="1:21" x14ac:dyDescent="0.25">
      <c r="A212">
        <v>2000</v>
      </c>
      <c r="B212">
        <v>11</v>
      </c>
      <c r="C212">
        <v>-0.755</v>
      </c>
      <c r="D212">
        <v>368.33</v>
      </c>
      <c r="E212">
        <v>1799.06</v>
      </c>
      <c r="F212">
        <v>316.13299999999998</v>
      </c>
      <c r="G212">
        <v>262.44799999999998</v>
      </c>
      <c r="H212">
        <v>542.37900000000002</v>
      </c>
      <c r="I212">
        <v>1366.9061999999999</v>
      </c>
      <c r="J212">
        <v>2.0999999999999999E-3</v>
      </c>
      <c r="K212">
        <v>0.159</v>
      </c>
    </row>
    <row r="213" spans="1:21" x14ac:dyDescent="0.25">
      <c r="A213">
        <v>2000</v>
      </c>
      <c r="B213">
        <v>12</v>
      </c>
      <c r="C213">
        <v>-0.58099999999999996</v>
      </c>
      <c r="D213">
        <v>369.67</v>
      </c>
      <c r="E213">
        <v>1791.13</v>
      </c>
      <c r="F213">
        <v>316.21499999999997</v>
      </c>
      <c r="G213">
        <v>262.35599999999999</v>
      </c>
      <c r="H213">
        <v>542.38800000000003</v>
      </c>
      <c r="I213">
        <v>1366.9492</v>
      </c>
      <c r="J213">
        <v>2.0999999999999999E-3</v>
      </c>
      <c r="K213">
        <v>0.17899999999999999</v>
      </c>
      <c r="L213">
        <f>A213</f>
        <v>2000</v>
      </c>
      <c r="M213">
        <f>AVERAGE(C202:C213)</f>
        <v>-0.53333333333333333</v>
      </c>
      <c r="N213">
        <f t="shared" ref="N213" si="122">AVERAGE(D202:D213)</f>
        <v>369.52499999999992</v>
      </c>
      <c r="O213">
        <f t="shared" ref="O213" si="123">AVERAGE(E202:E213)</f>
        <v>1784.7633333333333</v>
      </c>
      <c r="P213">
        <f t="shared" ref="P213" si="124">AVERAGE(F202:F213)</f>
        <v>315.64275000000004</v>
      </c>
      <c r="Q213">
        <f t="shared" ref="Q213" si="125">AVERAGE(G202:G213)</f>
        <v>262.83058333333332</v>
      </c>
      <c r="R213">
        <f t="shared" ref="R213" si="126">AVERAGE(H202:H213)</f>
        <v>541.60649999999998</v>
      </c>
      <c r="S213">
        <f t="shared" ref="S213" si="127">AVERAGE(I202:I213)</f>
        <v>1366.6836166666665</v>
      </c>
      <c r="T213">
        <f t="shared" ref="T213" si="128">AVERAGE(J202:J213)</f>
        <v>2.1000000000000003E-3</v>
      </c>
      <c r="U213">
        <f t="shared" ref="U213" si="129">AVERAGE(K202:K213)</f>
        <v>0.27808333333333329</v>
      </c>
    </row>
    <row r="214" spans="1:21" x14ac:dyDescent="0.25">
      <c r="A214">
        <v>2001</v>
      </c>
      <c r="B214">
        <v>1</v>
      </c>
      <c r="C214">
        <v>-0.53900000000000003</v>
      </c>
      <c r="D214">
        <v>370.52</v>
      </c>
      <c r="E214">
        <v>1789.56</v>
      </c>
      <c r="F214">
        <v>316.26400000000001</v>
      </c>
      <c r="G214">
        <v>262.20699999999999</v>
      </c>
      <c r="H214">
        <v>542.49300000000005</v>
      </c>
      <c r="I214">
        <v>1366.7810999999999</v>
      </c>
      <c r="J214">
        <v>2.0999999999999999E-3</v>
      </c>
      <c r="K214">
        <v>0.32900000000000001</v>
      </c>
    </row>
    <row r="215" spans="1:21" x14ac:dyDescent="0.25">
      <c r="A215">
        <v>2001</v>
      </c>
      <c r="B215">
        <v>2</v>
      </c>
      <c r="C215">
        <v>-0.71699999999999997</v>
      </c>
      <c r="D215">
        <v>371.49</v>
      </c>
      <c r="E215">
        <v>1793.7</v>
      </c>
      <c r="F215">
        <v>316.26799999999997</v>
      </c>
      <c r="G215">
        <v>261.97800000000001</v>
      </c>
      <c r="H215">
        <v>542.61300000000006</v>
      </c>
      <c r="I215">
        <v>1366.8458000000001</v>
      </c>
      <c r="J215">
        <v>2.0999999999999999E-3</v>
      </c>
      <c r="K215">
        <v>0.28899999999999998</v>
      </c>
    </row>
    <row r="216" spans="1:21" x14ac:dyDescent="0.25">
      <c r="A216">
        <v>2001</v>
      </c>
      <c r="B216">
        <v>3</v>
      </c>
      <c r="C216">
        <v>-0.60699999999999998</v>
      </c>
      <c r="D216">
        <v>372.53</v>
      </c>
      <c r="E216">
        <v>1801.51</v>
      </c>
      <c r="F216">
        <v>316.16300000000001</v>
      </c>
      <c r="G216">
        <v>261.61200000000002</v>
      </c>
      <c r="H216">
        <v>542.32299999999998</v>
      </c>
      <c r="I216">
        <v>1366.4121</v>
      </c>
      <c r="J216">
        <v>2.0999999999999999E-3</v>
      </c>
      <c r="K216">
        <v>0.47499999999999998</v>
      </c>
    </row>
    <row r="217" spans="1:21" x14ac:dyDescent="0.25">
      <c r="A217">
        <v>2001</v>
      </c>
      <c r="B217">
        <v>4</v>
      </c>
      <c r="C217">
        <v>-0.14599999999999999</v>
      </c>
      <c r="D217">
        <v>373.37</v>
      </c>
      <c r="E217">
        <v>1797.89</v>
      </c>
      <c r="F217">
        <v>316.12799999999999</v>
      </c>
      <c r="G217">
        <v>261.27</v>
      </c>
      <c r="H217">
        <v>542.06799999999998</v>
      </c>
      <c r="I217">
        <v>1366.4658999999999</v>
      </c>
      <c r="J217">
        <v>2.0999999999999999E-3</v>
      </c>
      <c r="K217">
        <v>0.42599999999999999</v>
      </c>
    </row>
    <row r="218" spans="1:21" x14ac:dyDescent="0.25">
      <c r="A218">
        <v>2001</v>
      </c>
      <c r="B218">
        <v>5</v>
      </c>
      <c r="C218">
        <v>0.185</v>
      </c>
      <c r="D218">
        <v>373.82</v>
      </c>
      <c r="E218">
        <v>1783.63</v>
      </c>
      <c r="F218">
        <v>316.04599999999999</v>
      </c>
      <c r="G218">
        <v>261.01900000000001</v>
      </c>
      <c r="H218">
        <v>542.00300000000004</v>
      </c>
      <c r="I218">
        <v>1366.52</v>
      </c>
      <c r="J218">
        <v>2.0999999999999999E-3</v>
      </c>
      <c r="K218">
        <v>0.39900000000000002</v>
      </c>
    </row>
    <row r="219" spans="1:21" x14ac:dyDescent="0.25">
      <c r="A219">
        <v>2001</v>
      </c>
      <c r="B219">
        <v>6</v>
      </c>
      <c r="C219">
        <v>-7.5999999999999998E-2</v>
      </c>
      <c r="D219">
        <v>373.18</v>
      </c>
      <c r="E219">
        <v>1773.87</v>
      </c>
      <c r="F219">
        <v>316.08699999999999</v>
      </c>
      <c r="G219">
        <v>260.81599999999997</v>
      </c>
      <c r="H219">
        <v>542.14300000000003</v>
      </c>
      <c r="I219">
        <v>1366.5092</v>
      </c>
      <c r="J219">
        <v>2.0999999999999999E-3</v>
      </c>
      <c r="K219">
        <v>0.41599999999999998</v>
      </c>
    </row>
    <row r="220" spans="1:21" x14ac:dyDescent="0.25">
      <c r="A220">
        <v>2001</v>
      </c>
      <c r="B220">
        <v>7</v>
      </c>
      <c r="C220">
        <v>0.253</v>
      </c>
      <c r="D220">
        <v>371.57</v>
      </c>
      <c r="E220">
        <v>1769.8</v>
      </c>
      <c r="F220">
        <v>316.15899999999999</v>
      </c>
      <c r="G220">
        <v>260.61200000000002</v>
      </c>
      <c r="H220">
        <v>542.09199999999998</v>
      </c>
      <c r="I220">
        <v>1366.7203</v>
      </c>
      <c r="J220">
        <v>2.0999999999999999E-3</v>
      </c>
      <c r="K220">
        <v>0.45200000000000001</v>
      </c>
    </row>
    <row r="221" spans="1:21" x14ac:dyDescent="0.25">
      <c r="A221">
        <v>2001</v>
      </c>
      <c r="B221">
        <v>8</v>
      </c>
      <c r="C221">
        <v>0.36699999999999999</v>
      </c>
      <c r="D221">
        <v>369.63</v>
      </c>
      <c r="E221">
        <v>1765.16</v>
      </c>
      <c r="F221">
        <v>316.233</v>
      </c>
      <c r="G221">
        <v>260.39999999999998</v>
      </c>
      <c r="H221">
        <v>542.13099999999997</v>
      </c>
      <c r="I221">
        <v>1366.4475</v>
      </c>
      <c r="J221">
        <v>2.0999999999999999E-3</v>
      </c>
      <c r="K221">
        <v>0.498</v>
      </c>
    </row>
    <row r="222" spans="1:21" x14ac:dyDescent="0.25">
      <c r="A222">
        <v>2001</v>
      </c>
      <c r="B222">
        <v>9</v>
      </c>
      <c r="C222">
        <v>-0.126</v>
      </c>
      <c r="D222">
        <v>368.16</v>
      </c>
      <c r="E222">
        <v>1780.4</v>
      </c>
      <c r="F222">
        <v>316.32400000000001</v>
      </c>
      <c r="G222">
        <v>260.31099999999998</v>
      </c>
      <c r="H222">
        <v>542.279</v>
      </c>
      <c r="I222">
        <v>1366.3009999999999</v>
      </c>
      <c r="J222">
        <v>2.0999999999999999E-3</v>
      </c>
      <c r="K222">
        <v>0.40500000000000003</v>
      </c>
    </row>
    <row r="223" spans="1:21" x14ac:dyDescent="0.25">
      <c r="A223">
        <v>2001</v>
      </c>
      <c r="B223">
        <v>10</v>
      </c>
      <c r="C223">
        <v>-0.27600000000000002</v>
      </c>
      <c r="D223">
        <v>368.42</v>
      </c>
      <c r="E223">
        <v>1791.44</v>
      </c>
      <c r="F223">
        <v>316.51</v>
      </c>
      <c r="G223">
        <v>260.35500000000002</v>
      </c>
      <c r="H223">
        <v>542.80200000000002</v>
      </c>
      <c r="I223">
        <v>1366.8140000000001</v>
      </c>
      <c r="J223">
        <v>2.0999999999999999E-3</v>
      </c>
      <c r="K223">
        <v>0.378</v>
      </c>
    </row>
    <row r="224" spans="1:21" x14ac:dyDescent="0.25">
      <c r="A224">
        <v>2001</v>
      </c>
      <c r="B224">
        <v>11</v>
      </c>
      <c r="C224">
        <v>-0.18</v>
      </c>
      <c r="D224">
        <v>369.69</v>
      </c>
      <c r="E224">
        <v>1793.55</v>
      </c>
      <c r="F224">
        <v>316.72899999999998</v>
      </c>
      <c r="G224">
        <v>260.43400000000003</v>
      </c>
      <c r="H224">
        <v>543.226</v>
      </c>
      <c r="I224">
        <v>1366.52</v>
      </c>
      <c r="J224">
        <v>2.0999999999999999E-3</v>
      </c>
      <c r="K224">
        <v>0.49099999999999999</v>
      </c>
    </row>
    <row r="225" spans="1:21" x14ac:dyDescent="0.25">
      <c r="A225">
        <v>2001</v>
      </c>
      <c r="B225">
        <v>12</v>
      </c>
      <c r="C225">
        <v>3.0000000000000001E-3</v>
      </c>
      <c r="D225">
        <v>371.18</v>
      </c>
      <c r="E225">
        <v>1796.58</v>
      </c>
      <c r="F225">
        <v>316.88299999999998</v>
      </c>
      <c r="G225">
        <v>260.43200000000002</v>
      </c>
      <c r="H225">
        <v>543.41899999999998</v>
      </c>
      <c r="I225">
        <v>1366.8910000000001</v>
      </c>
      <c r="J225">
        <v>2.2000000000000001E-3</v>
      </c>
      <c r="K225">
        <v>0.32300000000000001</v>
      </c>
      <c r="L225">
        <f>A225</f>
        <v>2001</v>
      </c>
      <c r="M225">
        <f>AVERAGE(C214:C225)</f>
        <v>-0.15491666666666665</v>
      </c>
      <c r="N225">
        <f t="shared" ref="N225" si="130">AVERAGE(D214:D225)</f>
        <v>371.13000000000005</v>
      </c>
      <c r="O225">
        <f t="shared" ref="O225" si="131">AVERAGE(E214:E225)</f>
        <v>1786.4241666666665</v>
      </c>
      <c r="P225">
        <f t="shared" ref="P225" si="132">AVERAGE(F214:F225)</f>
        <v>316.31616666666662</v>
      </c>
      <c r="Q225">
        <f t="shared" ref="Q225" si="133">AVERAGE(G214:G225)</f>
        <v>260.95383333333342</v>
      </c>
      <c r="R225">
        <f t="shared" ref="R225" si="134">AVERAGE(H214:H225)</f>
        <v>542.46600000000001</v>
      </c>
      <c r="S225">
        <f t="shared" ref="S225" si="135">AVERAGE(I214:I225)</f>
        <v>1366.6023250000001</v>
      </c>
      <c r="T225">
        <f t="shared" ref="T225" si="136">AVERAGE(J214:J225)</f>
        <v>2.1083333333333336E-3</v>
      </c>
      <c r="U225">
        <f t="shared" ref="U225" si="137">AVERAGE(K214:K225)</f>
        <v>0.40675</v>
      </c>
    </row>
    <row r="226" spans="1:21" x14ac:dyDescent="0.25">
      <c r="A226">
        <v>2002</v>
      </c>
      <c r="B226">
        <v>1</v>
      </c>
      <c r="C226">
        <v>-0.05</v>
      </c>
      <c r="D226">
        <v>372.45</v>
      </c>
      <c r="E226">
        <v>1787.94</v>
      </c>
      <c r="F226">
        <v>316.96699999999998</v>
      </c>
      <c r="G226">
        <v>260.392</v>
      </c>
      <c r="H226">
        <v>543.50099999999998</v>
      </c>
      <c r="I226">
        <v>1367.3162</v>
      </c>
      <c r="J226">
        <v>2.0999999999999999E-3</v>
      </c>
      <c r="K226">
        <v>0.56799999999999995</v>
      </c>
    </row>
    <row r="227" spans="1:21" x14ac:dyDescent="0.25">
      <c r="A227">
        <v>2002</v>
      </c>
      <c r="B227">
        <v>2</v>
      </c>
      <c r="C227">
        <v>-0.21</v>
      </c>
      <c r="D227">
        <v>373.14</v>
      </c>
      <c r="E227">
        <v>1783.38</v>
      </c>
      <c r="F227">
        <v>317.00900000000001</v>
      </c>
      <c r="G227">
        <v>260.28399999999999</v>
      </c>
      <c r="H227">
        <v>543.81299999999999</v>
      </c>
      <c r="I227">
        <v>1367.1783</v>
      </c>
      <c r="J227">
        <v>2.0999999999999999E-3</v>
      </c>
      <c r="K227">
        <v>0.59299999999999997</v>
      </c>
    </row>
    <row r="228" spans="1:21" x14ac:dyDescent="0.25">
      <c r="A228">
        <v>2002</v>
      </c>
      <c r="B228">
        <v>3</v>
      </c>
      <c r="C228">
        <v>-0.20100000000000001</v>
      </c>
      <c r="D228">
        <v>373.93</v>
      </c>
      <c r="E228">
        <v>1786.67</v>
      </c>
      <c r="F228">
        <v>316.96899999999999</v>
      </c>
      <c r="G228">
        <v>260.00799999999998</v>
      </c>
      <c r="H228">
        <v>543.47299999999996</v>
      </c>
      <c r="I228">
        <v>1367.0065</v>
      </c>
      <c r="J228">
        <v>2E-3</v>
      </c>
      <c r="K228">
        <v>0.58599999999999997</v>
      </c>
    </row>
    <row r="229" spans="1:21" x14ac:dyDescent="0.25">
      <c r="A229">
        <v>2002</v>
      </c>
      <c r="B229">
        <v>4</v>
      </c>
      <c r="C229">
        <v>0.33900000000000002</v>
      </c>
      <c r="D229">
        <v>375</v>
      </c>
      <c r="E229">
        <v>1782.47</v>
      </c>
      <c r="F229">
        <v>316.88200000000001</v>
      </c>
      <c r="G229">
        <v>259.57400000000001</v>
      </c>
      <c r="H229">
        <v>543.16499999999996</v>
      </c>
      <c r="I229">
        <v>1366.6454000000001</v>
      </c>
      <c r="J229">
        <v>2E-3</v>
      </c>
      <c r="K229">
        <v>0.443</v>
      </c>
    </row>
    <row r="230" spans="1:21" x14ac:dyDescent="0.25">
      <c r="A230">
        <v>2002</v>
      </c>
      <c r="B230">
        <v>5</v>
      </c>
      <c r="C230">
        <v>0.77800000000000002</v>
      </c>
      <c r="D230">
        <v>375.65</v>
      </c>
      <c r="E230">
        <v>1778.81</v>
      </c>
      <c r="F230">
        <v>316.80599999999998</v>
      </c>
      <c r="G230">
        <v>259.15300000000002</v>
      </c>
      <c r="H230">
        <v>543.053</v>
      </c>
      <c r="I230">
        <v>1366.6469999999999</v>
      </c>
      <c r="J230">
        <v>1.9E-3</v>
      </c>
      <c r="K230">
        <v>0.432</v>
      </c>
    </row>
    <row r="231" spans="1:21" x14ac:dyDescent="0.25">
      <c r="A231">
        <v>2002</v>
      </c>
      <c r="B231">
        <v>6</v>
      </c>
      <c r="C231">
        <v>0.85299999999999998</v>
      </c>
      <c r="D231">
        <v>375.5</v>
      </c>
      <c r="E231">
        <v>1775.11</v>
      </c>
      <c r="F231">
        <v>316.84899999999999</v>
      </c>
      <c r="G231">
        <v>258.79700000000003</v>
      </c>
      <c r="H231">
        <v>543.279</v>
      </c>
      <c r="I231">
        <v>1366.6873000000001</v>
      </c>
      <c r="J231">
        <v>1.9E-3</v>
      </c>
      <c r="K231">
        <v>0.45500000000000002</v>
      </c>
    </row>
    <row r="232" spans="1:21" x14ac:dyDescent="0.25">
      <c r="A232">
        <v>2002</v>
      </c>
      <c r="B232">
        <v>7</v>
      </c>
      <c r="C232">
        <v>0.59599999999999997</v>
      </c>
      <c r="D232">
        <v>374</v>
      </c>
      <c r="E232">
        <v>1766.96</v>
      </c>
      <c r="F232">
        <v>316.87400000000002</v>
      </c>
      <c r="G232">
        <v>258.60000000000002</v>
      </c>
      <c r="H232">
        <v>543.18100000000004</v>
      </c>
      <c r="I232">
        <v>1366.1715999999999</v>
      </c>
      <c r="J232">
        <v>1.6000000000000001E-3</v>
      </c>
      <c r="K232">
        <v>0.46200000000000002</v>
      </c>
    </row>
    <row r="233" spans="1:21" x14ac:dyDescent="0.25">
      <c r="A233">
        <v>2002</v>
      </c>
      <c r="B233">
        <v>8</v>
      </c>
      <c r="C233">
        <v>0.92200000000000004</v>
      </c>
      <c r="D233">
        <v>371.83</v>
      </c>
      <c r="E233">
        <v>1766.58</v>
      </c>
      <c r="F233">
        <v>316.89999999999998</v>
      </c>
      <c r="G233">
        <v>258.399</v>
      </c>
      <c r="H233">
        <v>542.88199999999995</v>
      </c>
      <c r="I233">
        <v>1366.3053</v>
      </c>
      <c r="J233">
        <v>2.0999999999999999E-3</v>
      </c>
      <c r="K233">
        <v>0.41699999999999998</v>
      </c>
    </row>
    <row r="234" spans="1:21" x14ac:dyDescent="0.25">
      <c r="A234">
        <v>2002</v>
      </c>
      <c r="B234">
        <v>9</v>
      </c>
      <c r="C234">
        <v>0.80800000000000005</v>
      </c>
      <c r="D234">
        <v>370.66</v>
      </c>
      <c r="E234">
        <v>1780.92</v>
      </c>
      <c r="F234">
        <v>317.01499999999999</v>
      </c>
      <c r="G234">
        <v>258.26900000000001</v>
      </c>
      <c r="H234">
        <v>543.07799999999997</v>
      </c>
      <c r="I234">
        <v>1366.4584</v>
      </c>
      <c r="J234">
        <v>2.2000000000000001E-3</v>
      </c>
      <c r="K234">
        <v>0.41299999999999998</v>
      </c>
    </row>
    <row r="235" spans="1:21" x14ac:dyDescent="0.25">
      <c r="A235">
        <v>2002</v>
      </c>
      <c r="B235">
        <v>10</v>
      </c>
      <c r="C235">
        <v>0.95199999999999996</v>
      </c>
      <c r="D235">
        <v>370.51</v>
      </c>
      <c r="E235">
        <v>1796</v>
      </c>
      <c r="F235">
        <v>317.13299999999998</v>
      </c>
      <c r="G235">
        <v>258.274</v>
      </c>
      <c r="H235">
        <v>543.47199999999998</v>
      </c>
      <c r="I235">
        <v>1366.5261</v>
      </c>
      <c r="J235">
        <v>2.2000000000000001E-3</v>
      </c>
      <c r="K235">
        <v>0.36199999999999999</v>
      </c>
    </row>
    <row r="236" spans="1:21" x14ac:dyDescent="0.25">
      <c r="A236">
        <v>2002</v>
      </c>
      <c r="B236">
        <v>11</v>
      </c>
      <c r="C236">
        <v>1.0589999999999999</v>
      </c>
      <c r="D236">
        <v>372.2</v>
      </c>
      <c r="E236">
        <v>1801.67</v>
      </c>
      <c r="F236">
        <v>317.23399999999998</v>
      </c>
      <c r="G236">
        <v>258.28899999999999</v>
      </c>
      <c r="H236">
        <v>543.64700000000005</v>
      </c>
      <c r="I236">
        <v>1366.4494999999999</v>
      </c>
      <c r="J236">
        <v>2.3999999999999998E-3</v>
      </c>
      <c r="K236">
        <v>0.39700000000000002</v>
      </c>
    </row>
    <row r="237" spans="1:21" x14ac:dyDescent="0.25">
      <c r="A237">
        <v>2002</v>
      </c>
      <c r="B237">
        <v>12</v>
      </c>
      <c r="C237">
        <v>1.1100000000000001</v>
      </c>
      <c r="D237">
        <v>373.71</v>
      </c>
      <c r="E237">
        <v>1793.14</v>
      </c>
      <c r="F237">
        <v>317.214</v>
      </c>
      <c r="G237">
        <v>257.95600000000002</v>
      </c>
      <c r="H237">
        <v>543.38300000000004</v>
      </c>
      <c r="I237">
        <v>1366.7773</v>
      </c>
      <c r="J237">
        <v>2.5999999999999999E-3</v>
      </c>
      <c r="K237">
        <v>0.32600000000000001</v>
      </c>
      <c r="L237">
        <f>A237</f>
        <v>2002</v>
      </c>
      <c r="M237">
        <f>AVERAGE(C226:C237)</f>
        <v>0.57966666666666666</v>
      </c>
      <c r="N237">
        <f t="shared" ref="N237" si="138">AVERAGE(D226:D237)</f>
        <v>373.21499999999997</v>
      </c>
      <c r="O237">
        <f t="shared" ref="O237" si="139">AVERAGE(E226:E237)</f>
        <v>1783.3041666666668</v>
      </c>
      <c r="P237">
        <f t="shared" ref="P237" si="140">AVERAGE(F226:F237)</f>
        <v>316.9876666666666</v>
      </c>
      <c r="Q237">
        <f t="shared" ref="Q237" si="141">AVERAGE(G226:G237)</f>
        <v>258.99958333333331</v>
      </c>
      <c r="R237">
        <f t="shared" ref="R237" si="142">AVERAGE(H226:H237)</f>
        <v>543.32724999999994</v>
      </c>
      <c r="S237">
        <f t="shared" ref="S237" si="143">AVERAGE(I226:I237)</f>
        <v>1366.6807416666668</v>
      </c>
      <c r="T237">
        <f t="shared" ref="T237" si="144">AVERAGE(J226:J237)</f>
        <v>2.091666666666667E-3</v>
      </c>
      <c r="U237">
        <f t="shared" ref="U237" si="145">AVERAGE(K226:K237)</f>
        <v>0.45449999999999996</v>
      </c>
    </row>
    <row r="238" spans="1:21" x14ac:dyDescent="0.25">
      <c r="A238">
        <v>2003</v>
      </c>
      <c r="B238">
        <v>1</v>
      </c>
      <c r="C238">
        <v>1.1839999999999999</v>
      </c>
      <c r="D238">
        <v>374.87</v>
      </c>
      <c r="E238">
        <v>1786.46</v>
      </c>
      <c r="F238">
        <v>317.20699999999999</v>
      </c>
      <c r="G238">
        <v>257.416</v>
      </c>
      <c r="H238">
        <v>543.11300000000006</v>
      </c>
      <c r="I238">
        <v>1366.6034</v>
      </c>
      <c r="J238">
        <v>2.8E-3</v>
      </c>
      <c r="K238">
        <v>0.51400000000000001</v>
      </c>
    </row>
    <row r="239" spans="1:21" x14ac:dyDescent="0.25">
      <c r="A239">
        <v>2003</v>
      </c>
      <c r="B239">
        <v>2</v>
      </c>
      <c r="C239">
        <v>0.92700000000000005</v>
      </c>
      <c r="D239">
        <v>375.62</v>
      </c>
      <c r="E239">
        <v>1792.28</v>
      </c>
      <c r="F239">
        <v>317.26799999999997</v>
      </c>
      <c r="G239">
        <v>257.10700000000003</v>
      </c>
      <c r="H239">
        <v>543.03200000000004</v>
      </c>
      <c r="I239">
        <v>1366.5458000000001</v>
      </c>
      <c r="J239">
        <v>2.8E-3</v>
      </c>
      <c r="K239">
        <v>0.42699999999999999</v>
      </c>
    </row>
    <row r="240" spans="1:21" x14ac:dyDescent="0.25">
      <c r="A240">
        <v>2003</v>
      </c>
      <c r="B240">
        <v>3</v>
      </c>
      <c r="C240">
        <v>0.81899999999999995</v>
      </c>
      <c r="D240">
        <v>376.48</v>
      </c>
      <c r="E240">
        <v>1797.44</v>
      </c>
      <c r="F240">
        <v>317.40300000000002</v>
      </c>
      <c r="G240">
        <v>256.98500000000001</v>
      </c>
      <c r="H240">
        <v>543.149</v>
      </c>
      <c r="I240">
        <v>1366.1967999999999</v>
      </c>
      <c r="J240">
        <v>2.5999999999999999E-3</v>
      </c>
      <c r="K240">
        <v>0.41799999999999998</v>
      </c>
    </row>
    <row r="241" spans="1:21" x14ac:dyDescent="0.25">
      <c r="A241">
        <v>2003</v>
      </c>
      <c r="B241">
        <v>4</v>
      </c>
      <c r="C241">
        <v>0.308</v>
      </c>
      <c r="D241">
        <v>377.74</v>
      </c>
      <c r="E241">
        <v>1795.5</v>
      </c>
      <c r="F241">
        <v>317.55500000000001</v>
      </c>
      <c r="G241">
        <v>256.72399999999999</v>
      </c>
      <c r="H241">
        <v>543.02800000000002</v>
      </c>
      <c r="I241">
        <v>1366.2227</v>
      </c>
      <c r="J241">
        <v>2.5999999999999999E-3</v>
      </c>
      <c r="K241">
        <v>0.40799999999999997</v>
      </c>
    </row>
    <row r="242" spans="1:21" x14ac:dyDescent="0.25">
      <c r="A242">
        <v>2003</v>
      </c>
      <c r="B242">
        <v>5</v>
      </c>
      <c r="C242">
        <v>4.8000000000000001E-2</v>
      </c>
      <c r="D242">
        <v>378.5</v>
      </c>
      <c r="E242">
        <v>1787.39</v>
      </c>
      <c r="F242">
        <v>317.55599999999998</v>
      </c>
      <c r="G242">
        <v>256.39499999999998</v>
      </c>
      <c r="H242">
        <v>542.51300000000003</v>
      </c>
      <c r="I242">
        <v>1366.1753000000001</v>
      </c>
      <c r="J242">
        <v>2.5000000000000001E-3</v>
      </c>
      <c r="K242">
        <v>0.439</v>
      </c>
    </row>
    <row r="243" spans="1:21" x14ac:dyDescent="0.25">
      <c r="A243">
        <v>2003</v>
      </c>
      <c r="B243">
        <v>6</v>
      </c>
      <c r="C243">
        <v>2.5999999999999999E-2</v>
      </c>
      <c r="D243">
        <v>378.18</v>
      </c>
      <c r="E243">
        <v>1791.12</v>
      </c>
      <c r="F243">
        <v>317.55799999999999</v>
      </c>
      <c r="G243">
        <v>256.23899999999998</v>
      </c>
      <c r="H243">
        <v>542.16200000000003</v>
      </c>
      <c r="I243">
        <v>1366.0914</v>
      </c>
      <c r="J243">
        <v>2.5000000000000001E-3</v>
      </c>
      <c r="K243">
        <v>0.437</v>
      </c>
    </row>
    <row r="244" spans="1:21" x14ac:dyDescent="0.25">
      <c r="A244">
        <v>2003</v>
      </c>
      <c r="B244">
        <v>7</v>
      </c>
      <c r="C244">
        <v>8.8999999999999996E-2</v>
      </c>
      <c r="D244">
        <v>376.72</v>
      </c>
      <c r="E244">
        <v>1785.91</v>
      </c>
      <c r="F244">
        <v>317.60399999999998</v>
      </c>
      <c r="G244">
        <v>256.11799999999999</v>
      </c>
      <c r="H244">
        <v>542.20799999999997</v>
      </c>
      <c r="I244">
        <v>1366.2437</v>
      </c>
      <c r="J244">
        <v>2.5999999999999999E-3</v>
      </c>
      <c r="K244">
        <v>0.45700000000000002</v>
      </c>
    </row>
    <row r="245" spans="1:21" x14ac:dyDescent="0.25">
      <c r="A245">
        <v>2003</v>
      </c>
      <c r="B245">
        <v>8</v>
      </c>
      <c r="C245">
        <v>0.24099999999999999</v>
      </c>
      <c r="D245">
        <v>374.32</v>
      </c>
      <c r="E245">
        <v>1773.56</v>
      </c>
      <c r="F245">
        <v>317.70299999999997</v>
      </c>
      <c r="G245">
        <v>255.88900000000001</v>
      </c>
      <c r="H245">
        <v>542.529</v>
      </c>
      <c r="I245">
        <v>1366.2744</v>
      </c>
      <c r="J245">
        <v>2.8E-3</v>
      </c>
      <c r="K245">
        <v>0.51400000000000001</v>
      </c>
    </row>
    <row r="246" spans="1:21" x14ac:dyDescent="0.25">
      <c r="A246">
        <v>2003</v>
      </c>
      <c r="B246">
        <v>9</v>
      </c>
      <c r="C246">
        <v>0.441</v>
      </c>
      <c r="D246">
        <v>373.2</v>
      </c>
      <c r="E246">
        <v>1788.75</v>
      </c>
      <c r="F246">
        <v>317.79599999999999</v>
      </c>
      <c r="G246">
        <v>255.64099999999999</v>
      </c>
      <c r="H246">
        <v>542.71900000000005</v>
      </c>
      <c r="I246">
        <v>1366.3611000000001</v>
      </c>
      <c r="J246">
        <v>2.8999999999999998E-3</v>
      </c>
      <c r="K246">
        <v>0.499</v>
      </c>
    </row>
    <row r="247" spans="1:21" x14ac:dyDescent="0.25">
      <c r="A247">
        <v>2003</v>
      </c>
      <c r="B247">
        <v>10</v>
      </c>
      <c r="C247">
        <v>0.50900000000000001</v>
      </c>
      <c r="D247">
        <v>373.1</v>
      </c>
      <c r="E247">
        <v>1806.62</v>
      </c>
      <c r="F247">
        <v>317.95</v>
      </c>
      <c r="G247">
        <v>255.57300000000001</v>
      </c>
      <c r="H247">
        <v>542.93499999999995</v>
      </c>
      <c r="I247">
        <v>1365.5612000000001</v>
      </c>
      <c r="J247">
        <v>2.8E-3</v>
      </c>
      <c r="K247">
        <v>0.55000000000000004</v>
      </c>
    </row>
    <row r="248" spans="1:21" x14ac:dyDescent="0.25">
      <c r="A248">
        <v>2003</v>
      </c>
      <c r="B248">
        <v>11</v>
      </c>
      <c r="C248">
        <v>0.51900000000000002</v>
      </c>
      <c r="D248">
        <v>374.64</v>
      </c>
      <c r="E248">
        <v>1808.15</v>
      </c>
      <c r="F248">
        <v>318.08</v>
      </c>
      <c r="G248">
        <v>255.679</v>
      </c>
      <c r="H248">
        <v>543.16600000000005</v>
      </c>
      <c r="I248">
        <v>1366.1956</v>
      </c>
      <c r="J248">
        <v>2.8E-3</v>
      </c>
      <c r="K248">
        <v>0.41899999999999998</v>
      </c>
    </row>
    <row r="249" spans="1:21" x14ac:dyDescent="0.25">
      <c r="A249">
        <v>2003</v>
      </c>
      <c r="B249">
        <v>12</v>
      </c>
      <c r="C249">
        <v>0.315</v>
      </c>
      <c r="D249">
        <v>375.93</v>
      </c>
      <c r="E249">
        <v>1795.07</v>
      </c>
      <c r="F249">
        <v>318.12900000000002</v>
      </c>
      <c r="G249">
        <v>255.52199999999999</v>
      </c>
      <c r="H249">
        <v>543.19899999999996</v>
      </c>
      <c r="I249">
        <v>1366.2899</v>
      </c>
      <c r="J249">
        <v>2.7000000000000001E-3</v>
      </c>
      <c r="K249">
        <v>0.51900000000000002</v>
      </c>
      <c r="L249">
        <f>A249</f>
        <v>2003</v>
      </c>
      <c r="M249">
        <f>AVERAGE(C238:C249)</f>
        <v>0.45216666666666666</v>
      </c>
      <c r="N249">
        <f t="shared" ref="N249" si="146">AVERAGE(D238:D249)</f>
        <v>375.77500000000003</v>
      </c>
      <c r="O249">
        <f t="shared" ref="O249" si="147">AVERAGE(E238:E249)</f>
        <v>1792.3541666666667</v>
      </c>
      <c r="P249">
        <f t="shared" ref="P249" si="148">AVERAGE(F238:F249)</f>
        <v>317.65074999999996</v>
      </c>
      <c r="Q249">
        <f t="shared" ref="Q249" si="149">AVERAGE(G238:G249)</f>
        <v>256.274</v>
      </c>
      <c r="R249">
        <f t="shared" ref="R249" si="150">AVERAGE(H238:H249)</f>
        <v>542.81275000000005</v>
      </c>
      <c r="S249">
        <f t="shared" ref="S249" si="151">AVERAGE(I238:I249)</f>
        <v>1366.2301083333332</v>
      </c>
      <c r="T249">
        <f t="shared" ref="T249" si="152">AVERAGE(J238:J249)</f>
        <v>2.6999999999999997E-3</v>
      </c>
      <c r="U249">
        <f t="shared" ref="U249" si="153">AVERAGE(K238:K249)</f>
        <v>0.46674999999999994</v>
      </c>
    </row>
    <row r="250" spans="1:21" x14ac:dyDescent="0.25">
      <c r="A250">
        <v>2004</v>
      </c>
      <c r="B250">
        <v>1</v>
      </c>
      <c r="C250">
        <v>0.308</v>
      </c>
      <c r="D250">
        <v>377</v>
      </c>
      <c r="E250">
        <v>1790.34</v>
      </c>
      <c r="F250">
        <v>318.19299999999998</v>
      </c>
      <c r="G250">
        <v>255.27600000000001</v>
      </c>
      <c r="H250">
        <v>543.13300000000004</v>
      </c>
      <c r="I250">
        <v>1366.1038000000001</v>
      </c>
      <c r="J250">
        <v>2.5000000000000001E-3</v>
      </c>
      <c r="K250">
        <v>0.496</v>
      </c>
    </row>
    <row r="251" spans="1:21" x14ac:dyDescent="0.25">
      <c r="A251">
        <v>2004</v>
      </c>
      <c r="B251">
        <v>2</v>
      </c>
      <c r="C251">
        <v>0.33</v>
      </c>
      <c r="D251">
        <v>377.87</v>
      </c>
      <c r="E251">
        <v>1798.45</v>
      </c>
      <c r="F251">
        <v>318.18799999999999</v>
      </c>
      <c r="G251">
        <v>255.018</v>
      </c>
      <c r="H251">
        <v>543.03899999999999</v>
      </c>
      <c r="I251">
        <v>1366.0889999999999</v>
      </c>
      <c r="J251">
        <v>2.3999999999999998E-3</v>
      </c>
      <c r="K251">
        <v>0.56000000000000005</v>
      </c>
    </row>
    <row r="252" spans="1:21" x14ac:dyDescent="0.25">
      <c r="A252">
        <v>2004</v>
      </c>
      <c r="B252">
        <v>3</v>
      </c>
      <c r="C252">
        <v>-0.125</v>
      </c>
      <c r="D252">
        <v>378.73</v>
      </c>
      <c r="E252">
        <v>1807.48</v>
      </c>
      <c r="F252">
        <v>318.19799999999998</v>
      </c>
      <c r="G252">
        <v>254.71199999999999</v>
      </c>
      <c r="H252">
        <v>543.00800000000004</v>
      </c>
      <c r="I252">
        <v>1366.1271999999999</v>
      </c>
      <c r="J252">
        <v>2.3999999999999998E-3</v>
      </c>
      <c r="K252">
        <v>0.501</v>
      </c>
    </row>
    <row r="253" spans="1:21" x14ac:dyDescent="0.25">
      <c r="A253">
        <v>2004</v>
      </c>
      <c r="B253">
        <v>4</v>
      </c>
      <c r="C253">
        <v>0.216</v>
      </c>
      <c r="D253">
        <v>380.41</v>
      </c>
      <c r="E253">
        <v>1806.05</v>
      </c>
      <c r="F253">
        <v>318.13</v>
      </c>
      <c r="G253">
        <v>254.38499999999999</v>
      </c>
      <c r="H253">
        <v>542.68499999999995</v>
      </c>
      <c r="I253">
        <v>1366.1741999999999</v>
      </c>
      <c r="J253">
        <v>2.3999999999999998E-3</v>
      </c>
      <c r="K253">
        <v>0.48399999999999999</v>
      </c>
    </row>
    <row r="254" spans="1:21" x14ac:dyDescent="0.25">
      <c r="A254">
        <v>2004</v>
      </c>
      <c r="B254">
        <v>5</v>
      </c>
      <c r="C254">
        <v>0.47</v>
      </c>
      <c r="D254">
        <v>380.63</v>
      </c>
      <c r="E254">
        <v>1788.24</v>
      </c>
      <c r="F254">
        <v>318.101</v>
      </c>
      <c r="G254">
        <v>254.17599999999999</v>
      </c>
      <c r="H254">
        <v>542.36099999999999</v>
      </c>
      <c r="I254">
        <v>1366.0297</v>
      </c>
      <c r="J254">
        <v>2.2000000000000001E-3</v>
      </c>
      <c r="K254">
        <v>0.32300000000000001</v>
      </c>
    </row>
    <row r="255" spans="1:21" x14ac:dyDescent="0.25">
      <c r="A255">
        <v>2004</v>
      </c>
      <c r="B255">
        <v>6</v>
      </c>
      <c r="C255">
        <v>0.17</v>
      </c>
      <c r="D255">
        <v>379.56</v>
      </c>
      <c r="E255">
        <v>1780.35</v>
      </c>
      <c r="F255">
        <v>318.07400000000001</v>
      </c>
      <c r="G255">
        <v>253.87</v>
      </c>
      <c r="H255">
        <v>542.09799999999996</v>
      </c>
      <c r="I255">
        <v>1366.0179000000001</v>
      </c>
      <c r="J255">
        <v>2.2000000000000001E-3</v>
      </c>
      <c r="K255">
        <v>0.35</v>
      </c>
    </row>
    <row r="256" spans="1:21" x14ac:dyDescent="0.25">
      <c r="A256">
        <v>2004</v>
      </c>
      <c r="B256">
        <v>7</v>
      </c>
      <c r="C256">
        <v>0.47199999999999998</v>
      </c>
      <c r="D256">
        <v>377.61</v>
      </c>
      <c r="E256">
        <v>1775.16</v>
      </c>
      <c r="F256">
        <v>318.13099999999997</v>
      </c>
      <c r="G256">
        <v>253.59</v>
      </c>
      <c r="H256">
        <v>541.99900000000002</v>
      </c>
      <c r="I256">
        <v>1365.7578000000001</v>
      </c>
      <c r="J256">
        <v>2.3E-3</v>
      </c>
      <c r="K256">
        <v>0.38</v>
      </c>
    </row>
    <row r="257" spans="1:21" x14ac:dyDescent="0.25">
      <c r="A257">
        <v>2004</v>
      </c>
      <c r="B257">
        <v>8</v>
      </c>
      <c r="C257">
        <v>0.66900000000000004</v>
      </c>
      <c r="D257">
        <v>376.15</v>
      </c>
      <c r="E257">
        <v>1770.29</v>
      </c>
      <c r="F257">
        <v>318.23599999999999</v>
      </c>
      <c r="G257">
        <v>253.44</v>
      </c>
      <c r="H257">
        <v>541.86400000000003</v>
      </c>
      <c r="I257">
        <v>1365.9036000000001</v>
      </c>
      <c r="J257">
        <v>2.5000000000000001E-3</v>
      </c>
      <c r="K257">
        <v>0.41799999999999998</v>
      </c>
    </row>
    <row r="258" spans="1:21" x14ac:dyDescent="0.25">
      <c r="A258">
        <v>2004</v>
      </c>
      <c r="B258">
        <v>9</v>
      </c>
      <c r="C258">
        <v>0.52400000000000002</v>
      </c>
      <c r="D258">
        <v>374.11</v>
      </c>
      <c r="E258">
        <v>1778.7</v>
      </c>
      <c r="F258">
        <v>318.31400000000002</v>
      </c>
      <c r="G258">
        <v>253.21100000000001</v>
      </c>
      <c r="H258">
        <v>541.798</v>
      </c>
      <c r="I258">
        <v>1366.0957000000001</v>
      </c>
      <c r="J258">
        <v>2.5000000000000001E-3</v>
      </c>
      <c r="K258">
        <v>0.442</v>
      </c>
    </row>
    <row r="259" spans="1:21" x14ac:dyDescent="0.25">
      <c r="A259">
        <v>2004</v>
      </c>
      <c r="B259">
        <v>10</v>
      </c>
      <c r="C259">
        <v>0.46700000000000003</v>
      </c>
      <c r="D259">
        <v>374.44</v>
      </c>
      <c r="E259">
        <v>1791.29</v>
      </c>
      <c r="F259">
        <v>318.476</v>
      </c>
      <c r="G259">
        <v>252.899</v>
      </c>
      <c r="H259">
        <v>542.31700000000001</v>
      </c>
      <c r="I259">
        <v>1366.1166000000001</v>
      </c>
      <c r="J259">
        <v>2.5000000000000001E-3</v>
      </c>
      <c r="K259">
        <v>0.46800000000000003</v>
      </c>
    </row>
    <row r="260" spans="1:21" x14ac:dyDescent="0.25">
      <c r="A260">
        <v>2004</v>
      </c>
      <c r="B260">
        <v>11</v>
      </c>
      <c r="C260">
        <v>0.78600000000000003</v>
      </c>
      <c r="D260">
        <v>375.93</v>
      </c>
      <c r="E260">
        <v>1801.03</v>
      </c>
      <c r="F260">
        <v>318.64800000000002</v>
      </c>
      <c r="G260">
        <v>252.78299999999999</v>
      </c>
      <c r="H260">
        <v>542.47400000000005</v>
      </c>
      <c r="I260">
        <v>1366.0056999999999</v>
      </c>
      <c r="J260">
        <v>2.5000000000000001E-3</v>
      </c>
      <c r="K260">
        <v>0.52100000000000002</v>
      </c>
    </row>
    <row r="261" spans="1:21" x14ac:dyDescent="0.25">
      <c r="A261">
        <v>2004</v>
      </c>
      <c r="B261">
        <v>12</v>
      </c>
      <c r="C261">
        <v>0.64300000000000002</v>
      </c>
      <c r="D261">
        <v>377.45</v>
      </c>
      <c r="E261">
        <v>1797.24</v>
      </c>
      <c r="F261">
        <v>318.82499999999999</v>
      </c>
      <c r="G261">
        <v>252.75399999999999</v>
      </c>
      <c r="H261">
        <v>542.17200000000003</v>
      </c>
      <c r="I261">
        <v>1366.1551999999999</v>
      </c>
      <c r="J261">
        <v>2.7000000000000001E-3</v>
      </c>
      <c r="K261">
        <v>0.38100000000000001</v>
      </c>
      <c r="L261">
        <f>A261</f>
        <v>2004</v>
      </c>
      <c r="M261">
        <f>AVERAGE(C250:C261)</f>
        <v>0.41083333333333333</v>
      </c>
      <c r="N261">
        <f t="shared" ref="N261" si="154">AVERAGE(D250:D261)</f>
        <v>377.49083333333334</v>
      </c>
      <c r="O261">
        <f t="shared" ref="O261" si="155">AVERAGE(E250:E261)</f>
        <v>1790.3850000000002</v>
      </c>
      <c r="P261">
        <f t="shared" ref="P261" si="156">AVERAGE(F250:F261)</f>
        <v>318.29283333333331</v>
      </c>
      <c r="Q261">
        <f t="shared" ref="Q261" si="157">AVERAGE(G250:G261)</f>
        <v>253.84283333333329</v>
      </c>
      <c r="R261">
        <f t="shared" ref="R261" si="158">AVERAGE(H250:H261)</f>
        <v>542.41233333333332</v>
      </c>
      <c r="S261">
        <f t="shared" ref="S261" si="159">AVERAGE(I250:I261)</f>
        <v>1366.0480333333333</v>
      </c>
      <c r="T261">
        <f t="shared" ref="T261" si="160">AVERAGE(J250:J261)</f>
        <v>2.4249999999999996E-3</v>
      </c>
      <c r="U261">
        <f t="shared" ref="U261" si="161">AVERAGE(K250:K261)</f>
        <v>0.44366666666666671</v>
      </c>
    </row>
    <row r="262" spans="1:21" x14ac:dyDescent="0.25">
      <c r="A262">
        <v>2005</v>
      </c>
      <c r="B262">
        <v>1</v>
      </c>
      <c r="C262">
        <v>0.30099999999999999</v>
      </c>
      <c r="D262">
        <v>378.47</v>
      </c>
      <c r="E262">
        <v>1789.02</v>
      </c>
      <c r="F262">
        <v>318.858</v>
      </c>
      <c r="G262">
        <v>252.65899999999999</v>
      </c>
      <c r="H262">
        <v>541.89200000000005</v>
      </c>
      <c r="I262">
        <v>1365.7864</v>
      </c>
      <c r="J262">
        <v>2.8999999999999998E-3</v>
      </c>
      <c r="K262">
        <v>0.45200000000000001</v>
      </c>
    </row>
    <row r="263" spans="1:21" x14ac:dyDescent="0.25">
      <c r="A263">
        <v>2005</v>
      </c>
      <c r="B263">
        <v>2</v>
      </c>
      <c r="C263">
        <v>0.79900000000000004</v>
      </c>
      <c r="D263">
        <v>379.76</v>
      </c>
      <c r="E263">
        <v>1796.63</v>
      </c>
      <c r="F263">
        <v>318.86399999999998</v>
      </c>
      <c r="G263">
        <v>252.47900000000001</v>
      </c>
      <c r="H263">
        <v>542.02099999999996</v>
      </c>
      <c r="I263">
        <v>1365.9349</v>
      </c>
      <c r="J263">
        <v>3.0999999999999999E-3</v>
      </c>
      <c r="K263">
        <v>0.36399999999999999</v>
      </c>
    </row>
    <row r="264" spans="1:21" x14ac:dyDescent="0.25">
      <c r="A264">
        <v>2005</v>
      </c>
      <c r="B264">
        <v>3</v>
      </c>
      <c r="C264">
        <v>1.018</v>
      </c>
      <c r="D264">
        <v>381.14</v>
      </c>
      <c r="E264">
        <v>1803.37</v>
      </c>
      <c r="F264">
        <v>318.86599999999999</v>
      </c>
      <c r="G264">
        <v>252.27099999999999</v>
      </c>
      <c r="H264">
        <v>542.04399999999998</v>
      </c>
      <c r="I264">
        <v>1365.8956000000001</v>
      </c>
      <c r="J264">
        <v>3.3999999999999998E-3</v>
      </c>
      <c r="K264">
        <v>0.49299999999999999</v>
      </c>
    </row>
    <row r="265" spans="1:21" x14ac:dyDescent="0.25">
      <c r="A265">
        <v>2005</v>
      </c>
      <c r="B265">
        <v>4</v>
      </c>
      <c r="C265">
        <v>0.55900000000000005</v>
      </c>
      <c r="D265">
        <v>382.2</v>
      </c>
      <c r="E265">
        <v>1791.84</v>
      </c>
      <c r="F265">
        <v>318.86599999999999</v>
      </c>
      <c r="G265">
        <v>251.965</v>
      </c>
      <c r="H265">
        <v>541.74</v>
      </c>
      <c r="I265">
        <v>1365.88</v>
      </c>
      <c r="J265">
        <v>3.5000000000000001E-3</v>
      </c>
      <c r="K265">
        <v>0.53</v>
      </c>
    </row>
    <row r="266" spans="1:21" x14ac:dyDescent="0.25">
      <c r="A266">
        <v>2005</v>
      </c>
      <c r="B266">
        <v>5</v>
      </c>
      <c r="C266">
        <v>0.75600000000000001</v>
      </c>
      <c r="D266">
        <v>382.47</v>
      </c>
      <c r="E266">
        <v>1781.36</v>
      </c>
      <c r="F266">
        <v>318.86599999999999</v>
      </c>
      <c r="G266">
        <v>251.67599999999999</v>
      </c>
      <c r="H266">
        <v>541.33199999999999</v>
      </c>
      <c r="I266">
        <v>1365.8462999999999</v>
      </c>
      <c r="J266">
        <v>3.3999999999999998E-3</v>
      </c>
      <c r="K266">
        <v>0.47599999999999998</v>
      </c>
    </row>
    <row r="267" spans="1:21" x14ac:dyDescent="0.25">
      <c r="A267">
        <v>2005</v>
      </c>
      <c r="B267">
        <v>6</v>
      </c>
      <c r="C267">
        <v>0.48699999999999999</v>
      </c>
      <c r="D267">
        <v>382.2</v>
      </c>
      <c r="E267">
        <v>1780.6</v>
      </c>
      <c r="F267">
        <v>318.84699999999998</v>
      </c>
      <c r="G267">
        <v>251.511</v>
      </c>
      <c r="H267">
        <v>540.97900000000004</v>
      </c>
      <c r="I267">
        <v>1365.8059000000001</v>
      </c>
      <c r="J267">
        <v>3.3E-3</v>
      </c>
      <c r="K267">
        <v>0.50600000000000001</v>
      </c>
    </row>
    <row r="268" spans="1:21" x14ac:dyDescent="0.25">
      <c r="A268">
        <v>2005</v>
      </c>
      <c r="B268">
        <v>7</v>
      </c>
      <c r="C268">
        <v>0.49199999999999999</v>
      </c>
      <c r="D268">
        <v>380.78</v>
      </c>
      <c r="E268">
        <v>1771.92</v>
      </c>
      <c r="F268">
        <v>318.86099999999999</v>
      </c>
      <c r="G268">
        <v>251.30600000000001</v>
      </c>
      <c r="H268">
        <v>540.96400000000006</v>
      </c>
      <c r="I268">
        <v>1365.8595</v>
      </c>
      <c r="J268">
        <v>3.3E-3</v>
      </c>
      <c r="K268">
        <v>0.53200000000000003</v>
      </c>
    </row>
    <row r="269" spans="1:21" x14ac:dyDescent="0.25">
      <c r="A269">
        <v>2005</v>
      </c>
      <c r="B269">
        <v>8</v>
      </c>
      <c r="C269">
        <v>0.32100000000000001</v>
      </c>
      <c r="D269">
        <v>378.73</v>
      </c>
      <c r="E269">
        <v>1766.98</v>
      </c>
      <c r="F269">
        <v>318.93299999999999</v>
      </c>
      <c r="G269">
        <v>251.077</v>
      </c>
      <c r="H269">
        <v>540.97799999999995</v>
      </c>
      <c r="I269">
        <v>1365.9275</v>
      </c>
      <c r="J269">
        <v>3.5999999999999999E-3</v>
      </c>
      <c r="K269">
        <v>0.502</v>
      </c>
    </row>
    <row r="270" spans="1:21" x14ac:dyDescent="0.25">
      <c r="A270">
        <v>2005</v>
      </c>
      <c r="B270">
        <v>9</v>
      </c>
      <c r="C270">
        <v>0.255</v>
      </c>
      <c r="D270">
        <v>376.66</v>
      </c>
      <c r="E270">
        <v>1787.78</v>
      </c>
      <c r="F270">
        <v>319.108</v>
      </c>
      <c r="G270">
        <v>250.99799999999999</v>
      </c>
      <c r="H270">
        <v>541.20600000000002</v>
      </c>
      <c r="I270">
        <v>1365.7988</v>
      </c>
      <c r="J270">
        <v>3.7000000000000002E-3</v>
      </c>
      <c r="K270">
        <v>0.498</v>
      </c>
    </row>
    <row r="271" spans="1:21" x14ac:dyDescent="0.25">
      <c r="A271">
        <v>2005</v>
      </c>
      <c r="B271">
        <v>10</v>
      </c>
      <c r="C271">
        <v>-0.16600000000000001</v>
      </c>
      <c r="D271">
        <v>376.98</v>
      </c>
      <c r="E271">
        <v>1806.71</v>
      </c>
      <c r="F271">
        <v>319.29899999999998</v>
      </c>
      <c r="G271">
        <v>251.02099999999999</v>
      </c>
      <c r="H271">
        <v>541.44000000000005</v>
      </c>
      <c r="I271">
        <v>1365.886</v>
      </c>
      <c r="J271">
        <v>3.7000000000000002E-3</v>
      </c>
      <c r="K271">
        <v>0.495</v>
      </c>
    </row>
    <row r="272" spans="1:21" x14ac:dyDescent="0.25">
      <c r="A272">
        <v>2005</v>
      </c>
      <c r="B272">
        <v>11</v>
      </c>
      <c r="C272">
        <v>-0.40699999999999997</v>
      </c>
      <c r="D272">
        <v>378.29</v>
      </c>
      <c r="E272">
        <v>1803.68</v>
      </c>
      <c r="F272">
        <v>319.52499999999998</v>
      </c>
      <c r="G272">
        <v>251.048</v>
      </c>
      <c r="H272">
        <v>541.75599999999997</v>
      </c>
      <c r="I272">
        <v>1365.7791999999999</v>
      </c>
      <c r="J272">
        <v>3.7000000000000002E-3</v>
      </c>
      <c r="K272">
        <v>0.47799999999999998</v>
      </c>
    </row>
    <row r="273" spans="1:21" x14ac:dyDescent="0.25">
      <c r="A273">
        <v>2005</v>
      </c>
      <c r="B273">
        <v>12</v>
      </c>
      <c r="C273">
        <v>-0.58499999999999996</v>
      </c>
      <c r="D273">
        <v>379.92</v>
      </c>
      <c r="E273">
        <v>1798.89</v>
      </c>
      <c r="F273">
        <v>319.68799999999999</v>
      </c>
      <c r="G273">
        <v>250.989</v>
      </c>
      <c r="H273">
        <v>541.79899999999998</v>
      </c>
      <c r="I273">
        <v>1365.8549</v>
      </c>
      <c r="J273">
        <v>3.5999999999999999E-3</v>
      </c>
      <c r="K273">
        <v>0.36599999999999999</v>
      </c>
      <c r="L273">
        <f>A273</f>
        <v>2005</v>
      </c>
      <c r="M273">
        <f>AVERAGE(C262:C273)</f>
        <v>0.31916666666666665</v>
      </c>
      <c r="N273">
        <f t="shared" ref="N273" si="162">AVERAGE(D262:D273)</f>
        <v>379.79999999999995</v>
      </c>
      <c r="O273">
        <f t="shared" ref="O273" si="163">AVERAGE(E262:E273)</f>
        <v>1789.8983333333335</v>
      </c>
      <c r="P273">
        <f t="shared" ref="P273" si="164">AVERAGE(F262:F273)</f>
        <v>319.0484166666667</v>
      </c>
      <c r="Q273">
        <f t="shared" ref="Q273" si="165">AVERAGE(G262:G273)</f>
        <v>251.58333333333337</v>
      </c>
      <c r="R273">
        <f t="shared" ref="R273" si="166">AVERAGE(H262:H273)</f>
        <v>541.51258333333328</v>
      </c>
      <c r="S273">
        <f t="shared" ref="S273" si="167">AVERAGE(I262:I273)</f>
        <v>1365.8545833333335</v>
      </c>
      <c r="T273">
        <f t="shared" ref="T273" si="168">AVERAGE(J262:J273)</f>
        <v>3.4333333333333334E-3</v>
      </c>
      <c r="U273">
        <f t="shared" ref="U273" si="169">AVERAGE(K262:K273)</f>
        <v>0.47433333333333333</v>
      </c>
    </row>
    <row r="274" spans="1:21" x14ac:dyDescent="0.25">
      <c r="A274">
        <v>2006</v>
      </c>
      <c r="B274">
        <v>1</v>
      </c>
      <c r="C274">
        <v>-0.47099999999999997</v>
      </c>
      <c r="D274">
        <v>381.35</v>
      </c>
      <c r="E274">
        <v>1795.03</v>
      </c>
      <c r="F274">
        <v>319.82600000000002</v>
      </c>
      <c r="G274">
        <v>250.77099999999999</v>
      </c>
      <c r="H274">
        <v>541.62699999999995</v>
      </c>
      <c r="I274">
        <v>1365.8986</v>
      </c>
      <c r="J274">
        <v>3.3999999999999998E-3</v>
      </c>
      <c r="K274">
        <v>0.32</v>
      </c>
    </row>
    <row r="275" spans="1:21" x14ac:dyDescent="0.25">
      <c r="A275">
        <v>2006</v>
      </c>
      <c r="B275">
        <v>2</v>
      </c>
      <c r="C275">
        <v>-0.45500000000000002</v>
      </c>
      <c r="D275">
        <v>382.16</v>
      </c>
      <c r="E275">
        <v>1786.41</v>
      </c>
      <c r="F275">
        <v>319.947</v>
      </c>
      <c r="G275">
        <v>250.48400000000001</v>
      </c>
      <c r="H275">
        <v>541.27300000000002</v>
      </c>
      <c r="I275">
        <v>1365.8728000000001</v>
      </c>
      <c r="J275">
        <v>3.3E-3</v>
      </c>
      <c r="K275">
        <v>0.435</v>
      </c>
    </row>
    <row r="276" spans="1:21" x14ac:dyDescent="0.25">
      <c r="A276">
        <v>2006</v>
      </c>
      <c r="B276">
        <v>3</v>
      </c>
      <c r="C276">
        <v>-0.59099999999999997</v>
      </c>
      <c r="D276">
        <v>382.66</v>
      </c>
      <c r="E276">
        <v>1786.77</v>
      </c>
      <c r="F276">
        <v>319.90199999999999</v>
      </c>
      <c r="G276">
        <v>250.155</v>
      </c>
      <c r="H276">
        <v>540.952</v>
      </c>
      <c r="I276">
        <v>1365.7850000000001</v>
      </c>
      <c r="J276">
        <v>3.2000000000000002E-3</v>
      </c>
      <c r="K276">
        <v>0.38</v>
      </c>
    </row>
    <row r="277" spans="1:21" x14ac:dyDescent="0.25">
      <c r="A277">
        <v>2006</v>
      </c>
      <c r="B277">
        <v>4</v>
      </c>
      <c r="C277">
        <v>-0.68799999999999994</v>
      </c>
      <c r="D277">
        <v>384.73</v>
      </c>
      <c r="E277">
        <v>1801.19</v>
      </c>
      <c r="F277">
        <v>319.815</v>
      </c>
      <c r="G277">
        <v>249.989</v>
      </c>
      <c r="H277">
        <v>540.74099999999999</v>
      </c>
      <c r="I277">
        <v>1365.8058000000001</v>
      </c>
      <c r="J277">
        <v>3.2000000000000002E-3</v>
      </c>
      <c r="K277">
        <v>0.378</v>
      </c>
    </row>
    <row r="278" spans="1:21" x14ac:dyDescent="0.25">
      <c r="A278">
        <v>2006</v>
      </c>
      <c r="B278">
        <v>5</v>
      </c>
      <c r="C278">
        <v>-3.5999999999999997E-2</v>
      </c>
      <c r="D278">
        <v>384.98</v>
      </c>
      <c r="E278">
        <v>1798.85</v>
      </c>
      <c r="F278">
        <v>319.84800000000001</v>
      </c>
      <c r="G278">
        <v>249.839</v>
      </c>
      <c r="H278">
        <v>540.45600000000002</v>
      </c>
      <c r="I278">
        <v>1365.923</v>
      </c>
      <c r="J278">
        <v>3.0000000000000001E-3</v>
      </c>
      <c r="K278">
        <v>0.35199999999999998</v>
      </c>
    </row>
    <row r="279" spans="1:21" x14ac:dyDescent="0.25">
      <c r="A279">
        <v>2006</v>
      </c>
      <c r="B279">
        <v>6</v>
      </c>
      <c r="C279">
        <v>0.56299999999999994</v>
      </c>
      <c r="D279">
        <v>384.09</v>
      </c>
      <c r="E279">
        <v>1780.21</v>
      </c>
      <c r="F279">
        <v>319.88200000000001</v>
      </c>
      <c r="G279">
        <v>249.614</v>
      </c>
      <c r="H279">
        <v>539.99900000000002</v>
      </c>
      <c r="I279">
        <v>1365.8340000000001</v>
      </c>
      <c r="J279">
        <v>3.3E-3</v>
      </c>
      <c r="K279">
        <v>0.442</v>
      </c>
    </row>
    <row r="280" spans="1:21" x14ac:dyDescent="0.25">
      <c r="A280">
        <v>2006</v>
      </c>
      <c r="B280">
        <v>7</v>
      </c>
      <c r="C280">
        <v>0.628</v>
      </c>
      <c r="D280">
        <v>382.38</v>
      </c>
      <c r="E280">
        <v>1765.95</v>
      </c>
      <c r="F280">
        <v>319.87200000000001</v>
      </c>
      <c r="G280">
        <v>249.24700000000001</v>
      </c>
      <c r="H280">
        <v>539.72500000000002</v>
      </c>
      <c r="I280">
        <v>1365.8212000000001</v>
      </c>
      <c r="J280">
        <v>3.8E-3</v>
      </c>
      <c r="K280">
        <v>0.45600000000000002</v>
      </c>
    </row>
    <row r="281" spans="1:21" x14ac:dyDescent="0.25">
      <c r="A281">
        <v>2006</v>
      </c>
      <c r="B281">
        <v>8</v>
      </c>
      <c r="C281">
        <v>0.75900000000000001</v>
      </c>
      <c r="D281">
        <v>380.45</v>
      </c>
      <c r="E281">
        <v>1762.66</v>
      </c>
      <c r="F281">
        <v>319.93</v>
      </c>
      <c r="G281">
        <v>248.98099999999999</v>
      </c>
      <c r="H281">
        <v>539.68200000000002</v>
      </c>
      <c r="I281">
        <v>1365.7067</v>
      </c>
      <c r="J281">
        <v>4.1000000000000003E-3</v>
      </c>
      <c r="K281">
        <v>0.48199999999999998</v>
      </c>
    </row>
    <row r="282" spans="1:21" x14ac:dyDescent="0.25">
      <c r="A282">
        <v>2006</v>
      </c>
      <c r="B282">
        <v>9</v>
      </c>
      <c r="C282">
        <v>0.79300000000000004</v>
      </c>
      <c r="D282">
        <v>378.92</v>
      </c>
      <c r="E282">
        <v>1776.04</v>
      </c>
      <c r="F282">
        <v>320.01</v>
      </c>
      <c r="G282">
        <v>248.77500000000001</v>
      </c>
      <c r="H282">
        <v>539.56600000000003</v>
      </c>
      <c r="I282">
        <v>1365.8418999999999</v>
      </c>
      <c r="J282">
        <v>4.3E-3</v>
      </c>
      <c r="K282">
        <v>0.42499999999999999</v>
      </c>
    </row>
    <row r="283" spans="1:21" x14ac:dyDescent="0.25">
      <c r="A283">
        <v>2006</v>
      </c>
      <c r="B283">
        <v>10</v>
      </c>
      <c r="C283">
        <v>0.89200000000000002</v>
      </c>
      <c r="D283">
        <v>379.16</v>
      </c>
      <c r="E283">
        <v>1789.02</v>
      </c>
      <c r="F283">
        <v>320.125</v>
      </c>
      <c r="G283">
        <v>248.666</v>
      </c>
      <c r="H283">
        <v>539.48800000000006</v>
      </c>
      <c r="I283">
        <v>1365.827</v>
      </c>
      <c r="J283">
        <v>4.4000000000000003E-3</v>
      </c>
      <c r="K283">
        <v>0.47199999999999998</v>
      </c>
    </row>
    <row r="284" spans="1:21" x14ac:dyDescent="0.25">
      <c r="A284">
        <v>2006</v>
      </c>
      <c r="B284">
        <v>11</v>
      </c>
      <c r="C284">
        <v>1.292</v>
      </c>
      <c r="D284">
        <v>380.18</v>
      </c>
      <c r="E284">
        <v>1791.91</v>
      </c>
      <c r="F284">
        <v>320.32100000000003</v>
      </c>
      <c r="G284">
        <v>248.60499999999999</v>
      </c>
      <c r="H284">
        <v>539.5</v>
      </c>
      <c r="I284">
        <v>1365.7039</v>
      </c>
      <c r="J284">
        <v>4.8999999999999998E-3</v>
      </c>
      <c r="K284">
        <v>0.44</v>
      </c>
    </row>
    <row r="285" spans="1:21" x14ac:dyDescent="0.25">
      <c r="A285">
        <v>2006</v>
      </c>
      <c r="B285">
        <v>12</v>
      </c>
      <c r="C285">
        <v>0.95099999999999996</v>
      </c>
      <c r="D285">
        <v>381.79</v>
      </c>
      <c r="E285">
        <v>1795.04</v>
      </c>
      <c r="F285">
        <v>320.45100000000002</v>
      </c>
      <c r="G285">
        <v>248.48</v>
      </c>
      <c r="H285">
        <v>539.37699999999995</v>
      </c>
      <c r="I285">
        <v>1365.7086999999999</v>
      </c>
      <c r="J285">
        <v>5.4000000000000003E-3</v>
      </c>
      <c r="K285">
        <v>0.51800000000000002</v>
      </c>
      <c r="L285">
        <f>A285</f>
        <v>2006</v>
      </c>
      <c r="M285">
        <f>AVERAGE(C274:C285)</f>
        <v>0.30308333333333332</v>
      </c>
      <c r="N285">
        <f t="shared" ref="N285" si="170">AVERAGE(D274:D285)</f>
        <v>381.9041666666667</v>
      </c>
      <c r="O285">
        <f t="shared" ref="O285" si="171">AVERAGE(E274:E285)</f>
        <v>1785.7566666666669</v>
      </c>
      <c r="P285">
        <f t="shared" ref="P285" si="172">AVERAGE(F274:F285)</f>
        <v>319.99408333333332</v>
      </c>
      <c r="Q285">
        <f t="shared" ref="Q285" si="173">AVERAGE(G274:G285)</f>
        <v>249.46716666666669</v>
      </c>
      <c r="R285">
        <f t="shared" ref="R285" si="174">AVERAGE(H274:H285)</f>
        <v>540.19883333333337</v>
      </c>
      <c r="S285">
        <f t="shared" ref="S285" si="175">AVERAGE(I274:I285)</f>
        <v>1365.8107166666668</v>
      </c>
      <c r="T285">
        <f t="shared" ref="T285" si="176">AVERAGE(J274:J285)</f>
        <v>3.8583333333333338E-3</v>
      </c>
      <c r="U285">
        <f t="shared" ref="U285" si="177">AVERAGE(K274:K285)</f>
        <v>0.42499999999999999</v>
      </c>
    </row>
    <row r="286" spans="1:21" x14ac:dyDescent="0.25">
      <c r="A286">
        <v>2007</v>
      </c>
      <c r="B286">
        <v>1</v>
      </c>
      <c r="C286">
        <v>0.97399999999999998</v>
      </c>
      <c r="D286">
        <v>382.93</v>
      </c>
      <c r="E286">
        <v>1799.66</v>
      </c>
      <c r="F286">
        <v>320.56099999999998</v>
      </c>
      <c r="G286">
        <v>248.37200000000001</v>
      </c>
      <c r="H286">
        <v>539.20600000000002</v>
      </c>
      <c r="I286">
        <v>1365.7173</v>
      </c>
      <c r="J286">
        <v>5.4000000000000003E-3</v>
      </c>
      <c r="K286">
        <v>0.60099999999999998</v>
      </c>
    </row>
    <row r="287" spans="1:21" x14ac:dyDescent="0.25">
      <c r="A287">
        <v>2007</v>
      </c>
      <c r="B287">
        <v>2</v>
      </c>
      <c r="C287">
        <v>0.51</v>
      </c>
      <c r="D287">
        <v>383.81</v>
      </c>
      <c r="E287">
        <v>1803.08</v>
      </c>
      <c r="F287">
        <v>320.57100000000003</v>
      </c>
      <c r="G287">
        <v>248.26400000000001</v>
      </c>
      <c r="H287">
        <v>538.97299999999996</v>
      </c>
      <c r="I287">
        <v>1365.7145</v>
      </c>
      <c r="J287">
        <v>5.1000000000000004E-3</v>
      </c>
      <c r="K287">
        <v>0.498</v>
      </c>
    </row>
    <row r="288" spans="1:21" x14ac:dyDescent="0.25">
      <c r="A288">
        <v>2007</v>
      </c>
      <c r="B288">
        <v>3</v>
      </c>
      <c r="C288">
        <v>7.3999999999999996E-2</v>
      </c>
      <c r="D288">
        <v>384.56</v>
      </c>
      <c r="E288">
        <v>1803.1</v>
      </c>
      <c r="F288">
        <v>320.548</v>
      </c>
      <c r="G288">
        <v>247.99700000000001</v>
      </c>
      <c r="H288">
        <v>538.81100000000004</v>
      </c>
      <c r="I288">
        <v>1365.7544</v>
      </c>
      <c r="J288">
        <v>4.4999999999999997E-3</v>
      </c>
      <c r="K288">
        <v>0.435</v>
      </c>
    </row>
    <row r="289" spans="1:21" x14ac:dyDescent="0.25">
      <c r="A289">
        <v>2007</v>
      </c>
      <c r="B289">
        <v>4</v>
      </c>
      <c r="C289">
        <v>-4.9000000000000002E-2</v>
      </c>
      <c r="D289">
        <v>386.4</v>
      </c>
      <c r="E289">
        <v>1802.11</v>
      </c>
      <c r="F289">
        <v>320.51799999999997</v>
      </c>
      <c r="G289">
        <v>247.57400000000001</v>
      </c>
      <c r="H289">
        <v>538.58600000000001</v>
      </c>
      <c r="I289">
        <v>1365.7228</v>
      </c>
      <c r="J289">
        <v>4.4999999999999997E-3</v>
      </c>
      <c r="K289">
        <v>0.46600000000000003</v>
      </c>
    </row>
    <row r="290" spans="1:21" x14ac:dyDescent="0.25">
      <c r="A290">
        <v>2007</v>
      </c>
      <c r="B290">
        <v>5</v>
      </c>
      <c r="C290">
        <v>0.183</v>
      </c>
      <c r="D290">
        <v>386.58</v>
      </c>
      <c r="E290">
        <v>1795.65</v>
      </c>
      <c r="F290">
        <v>320.44499999999999</v>
      </c>
      <c r="G290">
        <v>247.22399999999999</v>
      </c>
      <c r="H290">
        <v>538.13</v>
      </c>
      <c r="I290">
        <v>1365.6931999999999</v>
      </c>
      <c r="J290">
        <v>4.1000000000000003E-3</v>
      </c>
      <c r="K290">
        <v>0.372</v>
      </c>
    </row>
    <row r="291" spans="1:21" x14ac:dyDescent="0.25">
      <c r="A291">
        <v>2007</v>
      </c>
      <c r="B291">
        <v>6</v>
      </c>
      <c r="C291">
        <v>-0.35799999999999998</v>
      </c>
      <c r="D291">
        <v>386.05</v>
      </c>
      <c r="E291">
        <v>1781.81</v>
      </c>
      <c r="F291">
        <v>320.33199999999999</v>
      </c>
      <c r="G291">
        <v>246.881</v>
      </c>
      <c r="H291">
        <v>537.37599999999998</v>
      </c>
      <c r="I291">
        <v>1365.7616</v>
      </c>
      <c r="J291">
        <v>4.0000000000000001E-3</v>
      </c>
      <c r="K291">
        <v>0.38200000000000001</v>
      </c>
    </row>
    <row r="292" spans="1:21" x14ac:dyDescent="0.25">
      <c r="A292">
        <v>2007</v>
      </c>
      <c r="B292">
        <v>7</v>
      </c>
      <c r="C292">
        <v>-0.28999999999999998</v>
      </c>
      <c r="D292">
        <v>384.49</v>
      </c>
      <c r="E292">
        <v>1771.89</v>
      </c>
      <c r="F292">
        <v>320.34899999999999</v>
      </c>
      <c r="G292">
        <v>246.49700000000001</v>
      </c>
      <c r="H292">
        <v>537.11300000000006</v>
      </c>
      <c r="I292">
        <v>1365.7506000000001</v>
      </c>
      <c r="J292">
        <v>4.0000000000000001E-3</v>
      </c>
      <c r="K292">
        <v>0.39400000000000002</v>
      </c>
    </row>
    <row r="293" spans="1:21" x14ac:dyDescent="0.25">
      <c r="A293">
        <v>2007</v>
      </c>
      <c r="B293">
        <v>8</v>
      </c>
      <c r="C293">
        <v>-0.44</v>
      </c>
      <c r="D293">
        <v>382</v>
      </c>
      <c r="E293">
        <v>1779.38</v>
      </c>
      <c r="F293">
        <v>320.471</v>
      </c>
      <c r="G293">
        <v>246.30699999999999</v>
      </c>
      <c r="H293">
        <v>537.125</v>
      </c>
      <c r="I293">
        <v>1365.7565999999999</v>
      </c>
      <c r="J293">
        <v>4.1000000000000003E-3</v>
      </c>
      <c r="K293">
        <v>0.35799999999999998</v>
      </c>
    </row>
    <row r="294" spans="1:21" x14ac:dyDescent="0.25">
      <c r="A294">
        <v>2007</v>
      </c>
      <c r="B294">
        <v>9</v>
      </c>
      <c r="C294">
        <v>-1.1619999999999999</v>
      </c>
      <c r="D294">
        <v>380.9</v>
      </c>
      <c r="E294">
        <v>1794.21</v>
      </c>
      <c r="F294">
        <v>320.61799999999999</v>
      </c>
      <c r="G294">
        <v>246.214</v>
      </c>
      <c r="H294">
        <v>537.28099999999995</v>
      </c>
      <c r="I294">
        <v>1365.7158999999999</v>
      </c>
      <c r="J294">
        <v>4.1999999999999997E-3</v>
      </c>
      <c r="K294">
        <v>0.40200000000000002</v>
      </c>
    </row>
    <row r="295" spans="1:21" x14ac:dyDescent="0.25">
      <c r="A295">
        <v>2007</v>
      </c>
      <c r="B295">
        <v>10</v>
      </c>
      <c r="C295">
        <v>-1.1419999999999999</v>
      </c>
      <c r="D295">
        <v>381.14</v>
      </c>
      <c r="E295">
        <v>1802.38</v>
      </c>
      <c r="F295">
        <v>320.85500000000002</v>
      </c>
      <c r="G295">
        <v>246.18899999999999</v>
      </c>
      <c r="H295">
        <v>537.38</v>
      </c>
      <c r="I295">
        <v>1365.7388000000001</v>
      </c>
      <c r="J295">
        <v>4.1000000000000003E-3</v>
      </c>
      <c r="K295">
        <v>0.36199999999999999</v>
      </c>
    </row>
    <row r="296" spans="1:21" x14ac:dyDescent="0.25">
      <c r="A296">
        <v>2007</v>
      </c>
      <c r="B296">
        <v>11</v>
      </c>
      <c r="C296">
        <v>-1.177</v>
      </c>
      <c r="D296">
        <v>382.42</v>
      </c>
      <c r="E296">
        <v>1803.79</v>
      </c>
      <c r="F296">
        <v>321.06200000000001</v>
      </c>
      <c r="G296">
        <v>246.178</v>
      </c>
      <c r="H296">
        <v>537.31899999999996</v>
      </c>
      <c r="I296">
        <v>1365.6679999999999</v>
      </c>
      <c r="J296">
        <v>4.1999999999999997E-3</v>
      </c>
      <c r="K296">
        <v>0.26600000000000001</v>
      </c>
    </row>
    <row r="297" spans="1:21" x14ac:dyDescent="0.25">
      <c r="A297">
        <v>2007</v>
      </c>
      <c r="B297">
        <v>12</v>
      </c>
      <c r="C297">
        <v>-1.1679999999999999</v>
      </c>
      <c r="D297">
        <v>383.89</v>
      </c>
      <c r="E297">
        <v>1805.58</v>
      </c>
      <c r="F297">
        <v>321.21699999999998</v>
      </c>
      <c r="G297">
        <v>246.261</v>
      </c>
      <c r="H297">
        <v>537.05200000000002</v>
      </c>
      <c r="I297">
        <v>1365.6927000000001</v>
      </c>
      <c r="J297">
        <v>4.0000000000000001E-3</v>
      </c>
      <c r="K297">
        <v>0.22600000000000001</v>
      </c>
      <c r="L297">
        <f>A297</f>
        <v>2007</v>
      </c>
      <c r="M297">
        <f>AVERAGE(C286:C297)</f>
        <v>-0.33708333333333335</v>
      </c>
      <c r="N297">
        <f t="shared" ref="N297" si="178">AVERAGE(D286:D297)</f>
        <v>383.76416666666665</v>
      </c>
      <c r="O297">
        <f t="shared" ref="O297" si="179">AVERAGE(E286:E297)</f>
        <v>1795.22</v>
      </c>
      <c r="P297">
        <f t="shared" ref="P297" si="180">AVERAGE(F286:F297)</f>
        <v>320.62891666666667</v>
      </c>
      <c r="Q297">
        <f t="shared" ref="Q297" si="181">AVERAGE(G286:G297)</f>
        <v>246.9965</v>
      </c>
      <c r="R297">
        <f t="shared" ref="R297" si="182">AVERAGE(H286:H297)</f>
        <v>537.86266666666677</v>
      </c>
      <c r="S297">
        <f t="shared" ref="S297" si="183">AVERAGE(I286:I297)</f>
        <v>1365.7238666666665</v>
      </c>
      <c r="T297">
        <f t="shared" ref="T297" si="184">AVERAGE(J286:J297)</f>
        <v>4.3500000000000006E-3</v>
      </c>
      <c r="U297">
        <f t="shared" ref="U297" si="185">AVERAGE(K286:K297)</f>
        <v>0.39683333333333337</v>
      </c>
    </row>
    <row r="298" spans="1:21" x14ac:dyDescent="0.25">
      <c r="A298">
        <v>2008</v>
      </c>
      <c r="B298">
        <v>1</v>
      </c>
      <c r="C298">
        <v>-1.0109999999999999</v>
      </c>
      <c r="D298">
        <v>385.44</v>
      </c>
      <c r="E298">
        <v>1809.92</v>
      </c>
      <c r="F298">
        <v>321.32799999999997</v>
      </c>
      <c r="G298">
        <v>246.18299999999999</v>
      </c>
      <c r="H298">
        <v>536.87599999999998</v>
      </c>
      <c r="I298">
        <v>1365.7163</v>
      </c>
      <c r="J298">
        <v>3.8E-3</v>
      </c>
      <c r="K298">
        <v>7.3999999999999996E-2</v>
      </c>
    </row>
    <row r="299" spans="1:21" x14ac:dyDescent="0.25">
      <c r="A299">
        <v>2008</v>
      </c>
      <c r="B299">
        <v>2</v>
      </c>
      <c r="C299">
        <v>-1.4019999999999999</v>
      </c>
      <c r="D299">
        <v>385.73</v>
      </c>
      <c r="E299">
        <v>1803.45</v>
      </c>
      <c r="F299">
        <v>321.34500000000003</v>
      </c>
      <c r="G299">
        <v>245.898</v>
      </c>
      <c r="H299">
        <v>536.48400000000004</v>
      </c>
      <c r="I299">
        <v>1365.7366</v>
      </c>
      <c r="J299">
        <v>3.5999999999999999E-3</v>
      </c>
      <c r="K299">
        <v>0.19800000000000001</v>
      </c>
    </row>
    <row r="300" spans="1:21" x14ac:dyDescent="0.25">
      <c r="A300">
        <v>2008</v>
      </c>
      <c r="B300">
        <v>3</v>
      </c>
      <c r="C300">
        <v>-1.635</v>
      </c>
      <c r="D300">
        <v>385.97</v>
      </c>
      <c r="E300">
        <v>1792.84</v>
      </c>
      <c r="F300">
        <v>321.29500000000002</v>
      </c>
      <c r="G300">
        <v>245.43</v>
      </c>
      <c r="H300">
        <v>535.97900000000004</v>
      </c>
      <c r="I300">
        <v>1365.6726000000001</v>
      </c>
      <c r="J300">
        <v>3.3999999999999998E-3</v>
      </c>
      <c r="K300">
        <v>0.44700000000000001</v>
      </c>
    </row>
    <row r="301" spans="1:21" x14ac:dyDescent="0.25">
      <c r="A301">
        <v>2008</v>
      </c>
      <c r="B301">
        <v>4</v>
      </c>
      <c r="C301">
        <v>-0.94199999999999995</v>
      </c>
      <c r="D301">
        <v>387.16</v>
      </c>
      <c r="E301">
        <v>1792.57</v>
      </c>
      <c r="F301">
        <v>321.35399999999998</v>
      </c>
      <c r="G301">
        <v>245.08600000000001</v>
      </c>
      <c r="H301">
        <v>535.64800000000002</v>
      </c>
      <c r="I301">
        <v>1365.7146</v>
      </c>
      <c r="J301">
        <v>3.3E-3</v>
      </c>
      <c r="K301">
        <v>0.27800000000000002</v>
      </c>
    </row>
    <row r="302" spans="1:21" x14ac:dyDescent="0.25">
      <c r="A302">
        <v>2008</v>
      </c>
      <c r="B302">
        <v>5</v>
      </c>
      <c r="C302">
        <v>-0.35499999999999998</v>
      </c>
      <c r="D302">
        <v>388.5</v>
      </c>
      <c r="E302">
        <v>1796.43</v>
      </c>
      <c r="F302">
        <v>321.42</v>
      </c>
      <c r="G302">
        <v>244.91399999999999</v>
      </c>
      <c r="H302">
        <v>535.399</v>
      </c>
      <c r="I302">
        <v>1365.7175</v>
      </c>
      <c r="J302">
        <v>3.0999999999999999E-3</v>
      </c>
      <c r="K302">
        <v>0.28299999999999997</v>
      </c>
    </row>
    <row r="303" spans="1:21" x14ac:dyDescent="0.25">
      <c r="A303">
        <v>2008</v>
      </c>
      <c r="B303">
        <v>6</v>
      </c>
      <c r="C303">
        <v>0.128</v>
      </c>
      <c r="D303">
        <v>387.88</v>
      </c>
      <c r="E303">
        <v>1791.8</v>
      </c>
      <c r="F303">
        <v>321.447</v>
      </c>
      <c r="G303">
        <v>244.67599999999999</v>
      </c>
      <c r="H303">
        <v>535.12800000000004</v>
      </c>
      <c r="I303">
        <v>1365.673</v>
      </c>
      <c r="J303">
        <v>3.0999999999999999E-3</v>
      </c>
      <c r="K303">
        <v>0.315</v>
      </c>
    </row>
    <row r="304" spans="1:21" x14ac:dyDescent="0.25">
      <c r="A304">
        <v>2008</v>
      </c>
      <c r="B304">
        <v>7</v>
      </c>
      <c r="C304">
        <v>3.0000000000000001E-3</v>
      </c>
      <c r="D304">
        <v>386.42</v>
      </c>
      <c r="E304">
        <v>1782.93</v>
      </c>
      <c r="F304">
        <v>321.37200000000001</v>
      </c>
      <c r="G304">
        <v>244.434</v>
      </c>
      <c r="H304">
        <v>535.02599999999995</v>
      </c>
      <c r="I304">
        <v>1365.672</v>
      </c>
      <c r="J304">
        <v>3.3E-3</v>
      </c>
      <c r="K304">
        <v>0.40600000000000003</v>
      </c>
    </row>
    <row r="305" spans="1:21" x14ac:dyDescent="0.25">
      <c r="A305">
        <v>2008</v>
      </c>
      <c r="B305">
        <v>8</v>
      </c>
      <c r="C305">
        <v>-0.26600000000000001</v>
      </c>
      <c r="D305">
        <v>384.15</v>
      </c>
      <c r="E305">
        <v>1779.88</v>
      </c>
      <c r="F305">
        <v>321.40499999999997</v>
      </c>
      <c r="G305">
        <v>244.2</v>
      </c>
      <c r="H305">
        <v>535.072</v>
      </c>
      <c r="I305">
        <v>1365.6569999999999</v>
      </c>
      <c r="J305">
        <v>3.5999999999999999E-3</v>
      </c>
      <c r="K305">
        <v>0.40699999999999997</v>
      </c>
    </row>
    <row r="306" spans="1:21" x14ac:dyDescent="0.25">
      <c r="A306">
        <v>2008</v>
      </c>
      <c r="B306">
        <v>9</v>
      </c>
      <c r="C306">
        <v>-0.64300000000000002</v>
      </c>
      <c r="D306">
        <v>383.09</v>
      </c>
      <c r="E306">
        <v>1795.08</v>
      </c>
      <c r="F306">
        <v>321.529</v>
      </c>
      <c r="G306">
        <v>244.083</v>
      </c>
      <c r="H306">
        <v>535.048</v>
      </c>
      <c r="I306">
        <v>1365.6647</v>
      </c>
      <c r="J306">
        <v>4.3E-3</v>
      </c>
      <c r="K306">
        <v>0.378</v>
      </c>
    </row>
    <row r="307" spans="1:21" x14ac:dyDescent="0.25">
      <c r="A307">
        <v>2008</v>
      </c>
      <c r="B307">
        <v>10</v>
      </c>
      <c r="C307">
        <v>-0.78</v>
      </c>
      <c r="D307">
        <v>382.99</v>
      </c>
      <c r="E307">
        <v>1814.18</v>
      </c>
      <c r="F307">
        <v>321.79599999999999</v>
      </c>
      <c r="G307">
        <v>244.08</v>
      </c>
      <c r="H307">
        <v>534.92700000000002</v>
      </c>
      <c r="I307">
        <v>1365.6759</v>
      </c>
      <c r="J307">
        <v>4.5999999999999999E-3</v>
      </c>
      <c r="K307">
        <v>0.44</v>
      </c>
    </row>
    <row r="308" spans="1:21" x14ac:dyDescent="0.25">
      <c r="A308">
        <v>2008</v>
      </c>
      <c r="B308">
        <v>11</v>
      </c>
      <c r="C308">
        <v>-0.621</v>
      </c>
      <c r="D308">
        <v>384.13</v>
      </c>
      <c r="E308">
        <v>1812.37</v>
      </c>
      <c r="F308">
        <v>322.01299999999998</v>
      </c>
      <c r="G308">
        <v>244.22499999999999</v>
      </c>
      <c r="H308">
        <v>534.90599999999995</v>
      </c>
      <c r="I308">
        <v>1365.7065</v>
      </c>
      <c r="J308">
        <v>4.7999999999999996E-3</v>
      </c>
      <c r="K308">
        <v>0.39400000000000002</v>
      </c>
    </row>
    <row r="309" spans="1:21" x14ac:dyDescent="0.25">
      <c r="A309">
        <v>2008</v>
      </c>
      <c r="B309">
        <v>12</v>
      </c>
      <c r="C309">
        <v>-0.66600000000000004</v>
      </c>
      <c r="D309">
        <v>385.56</v>
      </c>
      <c r="E309">
        <v>1812.88</v>
      </c>
      <c r="F309">
        <v>322.18200000000002</v>
      </c>
      <c r="G309">
        <v>244.20400000000001</v>
      </c>
      <c r="H309">
        <v>535.005</v>
      </c>
      <c r="I309">
        <v>1365.6926000000001</v>
      </c>
      <c r="J309">
        <v>4.5999999999999999E-3</v>
      </c>
      <c r="K309">
        <v>0.33</v>
      </c>
      <c r="L309">
        <f>A309</f>
        <v>2008</v>
      </c>
      <c r="M309">
        <f>AVERAGE(C298:C309)</f>
        <v>-0.68250000000000011</v>
      </c>
      <c r="N309">
        <f t="shared" ref="N309" si="186">AVERAGE(D298:D309)</f>
        <v>385.58500000000009</v>
      </c>
      <c r="O309">
        <f t="shared" ref="O309" si="187">AVERAGE(E298:E309)</f>
        <v>1798.6941666666664</v>
      </c>
      <c r="P309">
        <f t="shared" ref="P309" si="188">AVERAGE(F298:F309)</f>
        <v>321.54050000000001</v>
      </c>
      <c r="Q309">
        <f t="shared" ref="Q309" si="189">AVERAGE(G298:G309)</f>
        <v>244.78441666666666</v>
      </c>
      <c r="R309">
        <f t="shared" ref="R309" si="190">AVERAGE(H298:H309)</f>
        <v>535.45816666666667</v>
      </c>
      <c r="S309">
        <f t="shared" ref="S309" si="191">AVERAGE(I298:I309)</f>
        <v>1365.6916083333333</v>
      </c>
      <c r="T309">
        <f t="shared" ref="T309" si="192">AVERAGE(J298:J309)</f>
        <v>3.7916666666666667E-3</v>
      </c>
      <c r="U309">
        <f t="shared" ref="U309" si="193">AVERAGE(K298:K309)</f>
        <v>0.32916666666666666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climate_change_yearly_averages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Grodecki</dc:creator>
  <cp:lastModifiedBy>J Grodecki</cp:lastModifiedBy>
  <dcterms:created xsi:type="dcterms:W3CDTF">2023-12-13T02:49:23Z</dcterms:created>
  <dcterms:modified xsi:type="dcterms:W3CDTF">2023-12-13T02:56:56Z</dcterms:modified>
</cp:coreProperties>
</file>