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4370" windowHeight="7425" activeTab="4"/>
  </bookViews>
  <sheets>
    <sheet name="summary" sheetId="3" r:id="rId1"/>
    <sheet name="year7" sheetId="2" r:id="rId2"/>
    <sheet name="year8" sheetId="4" r:id="rId3"/>
    <sheet name="year9" sheetId="5" r:id="rId4"/>
    <sheet name="year10" sheetId="6" r:id="rId5"/>
    <sheet name="point_allocations" sheetId="1" r:id="rId6"/>
    <sheet name="lookup" sheetId="7" r:id="rId7"/>
  </sheets>
  <calcPr calcId="144525"/>
</workbook>
</file>

<file path=xl/calcChain.xml><?xml version="1.0" encoding="utf-8"?>
<calcChain xmlns="http://schemas.openxmlformats.org/spreadsheetml/2006/main">
  <c r="DK4" i="7" l="1"/>
  <c r="DK5" i="7"/>
  <c r="DK6" i="7"/>
  <c r="DK7" i="7"/>
  <c r="DK8" i="7"/>
  <c r="DK9" i="7"/>
  <c r="DK10" i="7"/>
  <c r="DK11" i="7"/>
  <c r="DK12" i="7"/>
  <c r="DK13" i="7"/>
  <c r="DK14" i="7"/>
  <c r="DK15" i="7"/>
  <c r="DK16" i="7"/>
  <c r="DK17" i="7"/>
  <c r="DK18" i="7"/>
  <c r="DK19" i="7"/>
  <c r="DK20" i="7"/>
  <c r="DK21" i="7"/>
  <c r="DK22" i="7"/>
  <c r="DK23" i="7"/>
  <c r="DK24" i="7"/>
  <c r="DK25" i="7"/>
  <c r="DK26" i="7"/>
  <c r="DK27" i="7"/>
  <c r="DK28" i="7"/>
  <c r="DK29" i="7"/>
  <c r="DK30" i="7"/>
  <c r="DK31" i="7"/>
  <c r="DK32" i="7"/>
  <c r="DK33" i="7"/>
  <c r="DK34" i="7"/>
  <c r="DK35" i="7"/>
  <c r="DK36" i="7"/>
  <c r="DJ4" i="7"/>
  <c r="DJ5" i="7"/>
  <c r="DJ6" i="7"/>
  <c r="DJ7" i="7"/>
  <c r="DJ8" i="7"/>
  <c r="DJ9" i="7"/>
  <c r="DJ10" i="7"/>
  <c r="DJ11" i="7"/>
  <c r="DJ12" i="7"/>
  <c r="DJ13" i="7"/>
  <c r="DJ14" i="7"/>
  <c r="DJ15" i="7"/>
  <c r="DJ16" i="7"/>
  <c r="DJ17" i="7"/>
  <c r="DJ18" i="7"/>
  <c r="DJ19" i="7"/>
  <c r="DJ20" i="7"/>
  <c r="DJ21" i="7"/>
  <c r="DJ22" i="7"/>
  <c r="DJ23" i="7"/>
  <c r="DJ24" i="7"/>
  <c r="DJ25" i="7"/>
  <c r="DJ26" i="7"/>
  <c r="DJ27" i="7"/>
  <c r="DJ28" i="7"/>
  <c r="DJ29" i="7"/>
  <c r="DJ30" i="7"/>
  <c r="DJ31" i="7"/>
  <c r="DJ32" i="7"/>
  <c r="DJ33" i="7"/>
  <c r="DJ34" i="7"/>
  <c r="DJ35" i="7"/>
  <c r="DJ36" i="7"/>
  <c r="DI4" i="7"/>
  <c r="DI5" i="7"/>
  <c r="DI6" i="7"/>
  <c r="DI7" i="7"/>
  <c r="DI8" i="7"/>
  <c r="DI9" i="7"/>
  <c r="DI10" i="7"/>
  <c r="DI11" i="7"/>
  <c r="DI12" i="7"/>
  <c r="DI13" i="7"/>
  <c r="DI14" i="7"/>
  <c r="DI15" i="7"/>
  <c r="DI16" i="7"/>
  <c r="DI17" i="7"/>
  <c r="DI18" i="7"/>
  <c r="DI19" i="7"/>
  <c r="DI20" i="7"/>
  <c r="DI21" i="7"/>
  <c r="DI22" i="7"/>
  <c r="DI23" i="7"/>
  <c r="DI24" i="7"/>
  <c r="DI25" i="7"/>
  <c r="DI26" i="7"/>
  <c r="DI27" i="7"/>
  <c r="DI28" i="7"/>
  <c r="DI29" i="7"/>
  <c r="DI30" i="7"/>
  <c r="DI31" i="7"/>
  <c r="DI32" i="7"/>
  <c r="DI33" i="7"/>
  <c r="DI34" i="7"/>
  <c r="DI35" i="7"/>
  <c r="DI36" i="7"/>
  <c r="DH4" i="7"/>
  <c r="DH5" i="7"/>
  <c r="DH6" i="7"/>
  <c r="DH7" i="7"/>
  <c r="DH8" i="7"/>
  <c r="DH9" i="7"/>
  <c r="DH10" i="7"/>
  <c r="DH11" i="7"/>
  <c r="DH12" i="7"/>
  <c r="DH13" i="7"/>
  <c r="DH14" i="7"/>
  <c r="DH15" i="7"/>
  <c r="DH16" i="7"/>
  <c r="DH17" i="7"/>
  <c r="DH18" i="7"/>
  <c r="DH19" i="7"/>
  <c r="DH20" i="7"/>
  <c r="DH21" i="7"/>
  <c r="DH22" i="7"/>
  <c r="DH23" i="7"/>
  <c r="DH24" i="7"/>
  <c r="DH25" i="7"/>
  <c r="DH26" i="7"/>
  <c r="DH27" i="7"/>
  <c r="DH28" i="7"/>
  <c r="DH29" i="7"/>
  <c r="DH30" i="7"/>
  <c r="DH31" i="7"/>
  <c r="DH32" i="7"/>
  <c r="DH33" i="7"/>
  <c r="DH34" i="7"/>
  <c r="DH35" i="7"/>
  <c r="DH36" i="7"/>
  <c r="DG4" i="7"/>
  <c r="DG5" i="7"/>
  <c r="DG6" i="7"/>
  <c r="DG7" i="7"/>
  <c r="DG8" i="7"/>
  <c r="DG9" i="7"/>
  <c r="DG10" i="7"/>
  <c r="DG11" i="7"/>
  <c r="DG12" i="7"/>
  <c r="DG13" i="7"/>
  <c r="DG14" i="7"/>
  <c r="DG15" i="7"/>
  <c r="DG16" i="7"/>
  <c r="DG17" i="7"/>
  <c r="DG18" i="7"/>
  <c r="DG19" i="7"/>
  <c r="DG20" i="7"/>
  <c r="DG21" i="7"/>
  <c r="DG22" i="7"/>
  <c r="DG23" i="7"/>
  <c r="DG24" i="7"/>
  <c r="DG25" i="7"/>
  <c r="DG26" i="7"/>
  <c r="DG27" i="7"/>
  <c r="DG28" i="7"/>
  <c r="DG29" i="7"/>
  <c r="DG30" i="7"/>
  <c r="DG31" i="7"/>
  <c r="DG32" i="7"/>
  <c r="DG33" i="7"/>
  <c r="DG34" i="7"/>
  <c r="DG35" i="7"/>
  <c r="DG36" i="7"/>
  <c r="DF4" i="7"/>
  <c r="DF5" i="7"/>
  <c r="DF6" i="7"/>
  <c r="DF7" i="7"/>
  <c r="DF8" i="7"/>
  <c r="DF9" i="7"/>
  <c r="DF10" i="7"/>
  <c r="DF11" i="7"/>
  <c r="DF12" i="7"/>
  <c r="DF13" i="7"/>
  <c r="DF14" i="7"/>
  <c r="DF15" i="7"/>
  <c r="DF16" i="7"/>
  <c r="DF17" i="7"/>
  <c r="DF18" i="7"/>
  <c r="DF19" i="7"/>
  <c r="DF20" i="7"/>
  <c r="DF21" i="7"/>
  <c r="DF22" i="7"/>
  <c r="DF23" i="7"/>
  <c r="DF24" i="7"/>
  <c r="DF25" i="7"/>
  <c r="DF26" i="7"/>
  <c r="DF27" i="7"/>
  <c r="DF28" i="7"/>
  <c r="DF29" i="7"/>
  <c r="DF30" i="7"/>
  <c r="DF31" i="7"/>
  <c r="DF32" i="7"/>
  <c r="DF33" i="7"/>
  <c r="DF34" i="7"/>
  <c r="DF35" i="7"/>
  <c r="DF36" i="7"/>
  <c r="DE4" i="7"/>
  <c r="DE5" i="7"/>
  <c r="DE6" i="7"/>
  <c r="DE7" i="7"/>
  <c r="DE8" i="7"/>
  <c r="DE9" i="7"/>
  <c r="DE10" i="7"/>
  <c r="DE11" i="7"/>
  <c r="DE12" i="7"/>
  <c r="DE13" i="7"/>
  <c r="DE14" i="7"/>
  <c r="DE15" i="7"/>
  <c r="DE16" i="7"/>
  <c r="DE17" i="7"/>
  <c r="DE18" i="7"/>
  <c r="DE19" i="7"/>
  <c r="DE20" i="7"/>
  <c r="DE21" i="7"/>
  <c r="DE22" i="7"/>
  <c r="DE23" i="7"/>
  <c r="DE24" i="7"/>
  <c r="DE25" i="7"/>
  <c r="DE26" i="7"/>
  <c r="DE27" i="7"/>
  <c r="DE28" i="7"/>
  <c r="DE29" i="7"/>
  <c r="DE30" i="7"/>
  <c r="DE31" i="7"/>
  <c r="DE32" i="7"/>
  <c r="DE33" i="7"/>
  <c r="DE34" i="7"/>
  <c r="DE35" i="7"/>
  <c r="DE36" i="7"/>
  <c r="DD4" i="7"/>
  <c r="DD5" i="7"/>
  <c r="DD6" i="7"/>
  <c r="DD7" i="7"/>
  <c r="DD8" i="7"/>
  <c r="DD9" i="7"/>
  <c r="DD10" i="7"/>
  <c r="DD11" i="7"/>
  <c r="DD12" i="7"/>
  <c r="DD13" i="7"/>
  <c r="DD14" i="7"/>
  <c r="DD15" i="7"/>
  <c r="DD16" i="7"/>
  <c r="DD17" i="7"/>
  <c r="DD18" i="7"/>
  <c r="DD19" i="7"/>
  <c r="DD20" i="7"/>
  <c r="DD21" i="7"/>
  <c r="DD22" i="7"/>
  <c r="DD23" i="7"/>
  <c r="DD24" i="7"/>
  <c r="DD25" i="7"/>
  <c r="DD26" i="7"/>
  <c r="DD27" i="7"/>
  <c r="DD28" i="7"/>
  <c r="DD29" i="7"/>
  <c r="DD30" i="7"/>
  <c r="DD31" i="7"/>
  <c r="DD32" i="7"/>
  <c r="DD33" i="7"/>
  <c r="DD34" i="7"/>
  <c r="DD35" i="7"/>
  <c r="DD36" i="7"/>
  <c r="DC4" i="7"/>
  <c r="DC5" i="7"/>
  <c r="DC6" i="7"/>
  <c r="DC7" i="7"/>
  <c r="DC8" i="7"/>
  <c r="DC9" i="7"/>
  <c r="DC10" i="7"/>
  <c r="DC11" i="7"/>
  <c r="DC12" i="7"/>
  <c r="DC13" i="7"/>
  <c r="DC14" i="7"/>
  <c r="DC15" i="7"/>
  <c r="DC16" i="7"/>
  <c r="DC17" i="7"/>
  <c r="DC18" i="7"/>
  <c r="DC19" i="7"/>
  <c r="DC20" i="7"/>
  <c r="DC21" i="7"/>
  <c r="DC22" i="7"/>
  <c r="DC23" i="7"/>
  <c r="DC24" i="7"/>
  <c r="DC25" i="7"/>
  <c r="DC26" i="7"/>
  <c r="DC27" i="7"/>
  <c r="DC28" i="7"/>
  <c r="DC29" i="7"/>
  <c r="DC30" i="7"/>
  <c r="DC31" i="7"/>
  <c r="DC32" i="7"/>
  <c r="DC33" i="7"/>
  <c r="DC34" i="7"/>
  <c r="DC35" i="7"/>
  <c r="DC36" i="7"/>
  <c r="DB4" i="7"/>
  <c r="DB5" i="7"/>
  <c r="DB6" i="7"/>
  <c r="DB7" i="7"/>
  <c r="DB8" i="7"/>
  <c r="DB9" i="7"/>
  <c r="DB10" i="7"/>
  <c r="DB11" i="7"/>
  <c r="DB12" i="7"/>
  <c r="DB13" i="7"/>
  <c r="DB14" i="7"/>
  <c r="DB15" i="7"/>
  <c r="DB16" i="7"/>
  <c r="DB17" i="7"/>
  <c r="DB18" i="7"/>
  <c r="DB19" i="7"/>
  <c r="DB20" i="7"/>
  <c r="DB21" i="7"/>
  <c r="DB22" i="7"/>
  <c r="DB23" i="7"/>
  <c r="DB24" i="7"/>
  <c r="DB25" i="7"/>
  <c r="DB26" i="7"/>
  <c r="DB27" i="7"/>
  <c r="DB28" i="7"/>
  <c r="DB29" i="7"/>
  <c r="DB30" i="7"/>
  <c r="DB31" i="7"/>
  <c r="DB32" i="7"/>
  <c r="DB33" i="7"/>
  <c r="DB34" i="7"/>
  <c r="DB35" i="7"/>
  <c r="DB36" i="7"/>
  <c r="DA4" i="7"/>
  <c r="DA5" i="7"/>
  <c r="DA6" i="7"/>
  <c r="DA7" i="7"/>
  <c r="DA8" i="7"/>
  <c r="DA9" i="7"/>
  <c r="DA10" i="7"/>
  <c r="DA11" i="7"/>
  <c r="DA12" i="7"/>
  <c r="DA13" i="7"/>
  <c r="DA14" i="7"/>
  <c r="DA15" i="7"/>
  <c r="DA16" i="7"/>
  <c r="DA17" i="7"/>
  <c r="DA18" i="7"/>
  <c r="DA19" i="7"/>
  <c r="DA20" i="7"/>
  <c r="DA21" i="7"/>
  <c r="DA22" i="7"/>
  <c r="DA23" i="7"/>
  <c r="DA24" i="7"/>
  <c r="DA25" i="7"/>
  <c r="DA26" i="7"/>
  <c r="DA27" i="7"/>
  <c r="DA28" i="7"/>
  <c r="DA29" i="7"/>
  <c r="DA30" i="7"/>
  <c r="DA31" i="7"/>
  <c r="DA32" i="7"/>
  <c r="DA33" i="7"/>
  <c r="DA34" i="7"/>
  <c r="DA35" i="7"/>
  <c r="DA36" i="7"/>
  <c r="CZ4" i="7"/>
  <c r="CZ5" i="7"/>
  <c r="CZ6" i="7"/>
  <c r="CZ7" i="7"/>
  <c r="CZ8" i="7"/>
  <c r="CZ9" i="7"/>
  <c r="CZ10" i="7"/>
  <c r="CZ11" i="7"/>
  <c r="CZ12" i="7"/>
  <c r="CZ13" i="7"/>
  <c r="CZ14" i="7"/>
  <c r="CZ15" i="7"/>
  <c r="CZ16" i="7"/>
  <c r="CZ17" i="7"/>
  <c r="CZ18" i="7"/>
  <c r="CZ19" i="7"/>
  <c r="CZ20" i="7"/>
  <c r="CZ21" i="7"/>
  <c r="CZ22" i="7"/>
  <c r="CZ23" i="7"/>
  <c r="CZ24" i="7"/>
  <c r="CZ25" i="7"/>
  <c r="CZ26" i="7"/>
  <c r="CZ27" i="7"/>
  <c r="CZ28" i="7"/>
  <c r="CZ29" i="7"/>
  <c r="CZ30" i="7"/>
  <c r="CZ31" i="7"/>
  <c r="CZ32" i="7"/>
  <c r="CZ33" i="7"/>
  <c r="CZ34" i="7"/>
  <c r="CZ35" i="7"/>
  <c r="CZ36" i="7"/>
  <c r="CY4" i="7"/>
  <c r="CY5" i="7"/>
  <c r="CY6" i="7"/>
  <c r="CY7" i="7"/>
  <c r="CY8" i="7"/>
  <c r="CY9" i="7"/>
  <c r="CY10" i="7"/>
  <c r="CY11" i="7"/>
  <c r="CY12" i="7"/>
  <c r="CY13" i="7"/>
  <c r="CY14" i="7"/>
  <c r="CY15" i="7"/>
  <c r="CY16" i="7"/>
  <c r="CY17" i="7"/>
  <c r="CY18" i="7"/>
  <c r="CY19" i="7"/>
  <c r="CY20" i="7"/>
  <c r="CY21" i="7"/>
  <c r="CY22" i="7"/>
  <c r="CY23" i="7"/>
  <c r="CY24" i="7"/>
  <c r="CY25" i="7"/>
  <c r="CY26" i="7"/>
  <c r="CY27" i="7"/>
  <c r="CY28" i="7"/>
  <c r="CY29" i="7"/>
  <c r="CY30" i="7"/>
  <c r="CY31" i="7"/>
  <c r="CY32" i="7"/>
  <c r="CY33" i="7"/>
  <c r="CY34" i="7"/>
  <c r="CY35" i="7"/>
  <c r="CY36" i="7"/>
  <c r="CX4" i="7"/>
  <c r="CX5" i="7"/>
  <c r="CX6" i="7"/>
  <c r="CX7" i="7"/>
  <c r="CX8" i="7"/>
  <c r="CX9" i="7"/>
  <c r="CX10" i="7"/>
  <c r="CX11" i="7"/>
  <c r="CX12" i="7"/>
  <c r="CX13" i="7"/>
  <c r="CX14" i="7"/>
  <c r="CX15" i="7"/>
  <c r="CX16" i="7"/>
  <c r="CX17" i="7"/>
  <c r="CX18" i="7"/>
  <c r="CX19" i="7"/>
  <c r="CX20" i="7"/>
  <c r="CX21" i="7"/>
  <c r="CX22" i="7"/>
  <c r="CX23" i="7"/>
  <c r="CX24" i="7"/>
  <c r="CX25" i="7"/>
  <c r="CX26" i="7"/>
  <c r="CX27" i="7"/>
  <c r="CX28" i="7"/>
  <c r="CX29" i="7"/>
  <c r="CX30" i="7"/>
  <c r="CX31" i="7"/>
  <c r="CX32" i="7"/>
  <c r="CX33" i="7"/>
  <c r="CX34" i="7"/>
  <c r="CX35" i="7"/>
  <c r="CX36" i="7"/>
  <c r="CW4" i="7"/>
  <c r="CW5" i="7"/>
  <c r="CW6" i="7"/>
  <c r="CW7" i="7"/>
  <c r="CW8" i="7"/>
  <c r="CW9" i="7"/>
  <c r="CW10" i="7"/>
  <c r="CW11" i="7"/>
  <c r="CW12" i="7"/>
  <c r="CW13" i="7"/>
  <c r="CW14" i="7"/>
  <c r="CW15" i="7"/>
  <c r="CW16" i="7"/>
  <c r="CW17" i="7"/>
  <c r="CW18" i="7"/>
  <c r="CW19" i="7"/>
  <c r="CW20" i="7"/>
  <c r="CW21" i="7"/>
  <c r="CW22" i="7"/>
  <c r="CW23" i="7"/>
  <c r="CW24" i="7"/>
  <c r="CW25" i="7"/>
  <c r="CW26" i="7"/>
  <c r="CW27" i="7"/>
  <c r="CW28" i="7"/>
  <c r="CW29" i="7"/>
  <c r="CW30" i="7"/>
  <c r="CW31" i="7"/>
  <c r="CW32" i="7"/>
  <c r="CW33" i="7"/>
  <c r="CW34" i="7"/>
  <c r="CW35" i="7"/>
  <c r="CW36" i="7"/>
  <c r="CV4" i="7"/>
  <c r="CV5" i="7"/>
  <c r="CV6" i="7"/>
  <c r="CV7" i="7"/>
  <c r="CV8" i="7"/>
  <c r="CV9" i="7"/>
  <c r="CV10" i="7"/>
  <c r="CV11" i="7"/>
  <c r="CV12" i="7"/>
  <c r="CV13" i="7"/>
  <c r="CV14" i="7"/>
  <c r="CV15" i="7"/>
  <c r="CV16" i="7"/>
  <c r="CV17" i="7"/>
  <c r="CV18" i="7"/>
  <c r="CV19" i="7"/>
  <c r="CV20" i="7"/>
  <c r="CV21" i="7"/>
  <c r="CV22" i="7"/>
  <c r="CV23" i="7"/>
  <c r="CV24" i="7"/>
  <c r="CV25" i="7"/>
  <c r="CV26" i="7"/>
  <c r="CV27" i="7"/>
  <c r="CV28" i="7"/>
  <c r="CV29" i="7"/>
  <c r="CV30" i="7"/>
  <c r="CV31" i="7"/>
  <c r="CV32" i="7"/>
  <c r="CV33" i="7"/>
  <c r="CV34" i="7"/>
  <c r="CV35" i="7"/>
  <c r="CV36" i="7"/>
  <c r="CU4" i="7"/>
  <c r="CU5" i="7"/>
  <c r="CU6" i="7"/>
  <c r="CU7" i="7"/>
  <c r="CU8" i="7"/>
  <c r="CU9" i="7"/>
  <c r="CU10" i="7"/>
  <c r="CU11" i="7"/>
  <c r="CU12" i="7"/>
  <c r="CU13" i="7"/>
  <c r="CU14" i="7"/>
  <c r="CU15" i="7"/>
  <c r="CU16" i="7"/>
  <c r="CU17" i="7"/>
  <c r="CU18" i="7"/>
  <c r="CU19" i="7"/>
  <c r="CU20" i="7"/>
  <c r="CU21" i="7"/>
  <c r="CU22" i="7"/>
  <c r="CU23" i="7"/>
  <c r="CU24" i="7"/>
  <c r="CU25" i="7"/>
  <c r="CU26" i="7"/>
  <c r="CU27" i="7"/>
  <c r="CU28" i="7"/>
  <c r="CU29" i="7"/>
  <c r="CU30" i="7"/>
  <c r="CU31" i="7"/>
  <c r="CU32" i="7"/>
  <c r="CU33" i="7"/>
  <c r="CU34" i="7"/>
  <c r="CU35" i="7"/>
  <c r="CU36" i="7"/>
  <c r="CT4" i="7"/>
  <c r="CT5" i="7"/>
  <c r="CT6" i="7"/>
  <c r="CT7" i="7"/>
  <c r="CT8" i="7"/>
  <c r="CT9" i="7"/>
  <c r="CT10" i="7"/>
  <c r="CT11" i="7"/>
  <c r="CT12" i="7"/>
  <c r="CT13" i="7"/>
  <c r="CT14" i="7"/>
  <c r="CT15" i="7"/>
  <c r="CT16" i="7"/>
  <c r="CT17" i="7"/>
  <c r="CT18" i="7"/>
  <c r="CT19" i="7"/>
  <c r="CT20" i="7"/>
  <c r="CT21" i="7"/>
  <c r="CT22" i="7"/>
  <c r="CT23" i="7"/>
  <c r="CT24" i="7"/>
  <c r="CT25" i="7"/>
  <c r="CT26" i="7"/>
  <c r="CT27" i="7"/>
  <c r="CT28" i="7"/>
  <c r="CT29" i="7"/>
  <c r="CT30" i="7"/>
  <c r="CT31" i="7"/>
  <c r="CT32" i="7"/>
  <c r="CT33" i="7"/>
  <c r="CT34" i="7"/>
  <c r="CT35" i="7"/>
  <c r="CT36" i="7"/>
  <c r="CS4" i="7"/>
  <c r="CS5" i="7"/>
  <c r="CS6" i="7"/>
  <c r="CS7" i="7"/>
  <c r="CS8" i="7"/>
  <c r="CS9" i="7"/>
  <c r="CS10" i="7"/>
  <c r="CS11" i="7"/>
  <c r="CS12" i="7"/>
  <c r="CS13" i="7"/>
  <c r="CS14" i="7"/>
  <c r="CS15" i="7"/>
  <c r="CS16" i="7"/>
  <c r="CS17" i="7"/>
  <c r="CS18" i="7"/>
  <c r="CS19" i="7"/>
  <c r="CS20" i="7"/>
  <c r="CS21" i="7"/>
  <c r="CS22" i="7"/>
  <c r="CS23" i="7"/>
  <c r="CS24" i="7"/>
  <c r="CS25" i="7"/>
  <c r="CS26" i="7"/>
  <c r="CS27" i="7"/>
  <c r="CS28" i="7"/>
  <c r="CS29" i="7"/>
  <c r="CS30" i="7"/>
  <c r="CS31" i="7"/>
  <c r="CS32" i="7"/>
  <c r="CS33" i="7"/>
  <c r="CS34" i="7"/>
  <c r="CS35" i="7"/>
  <c r="CS36" i="7"/>
  <c r="CR4" i="7"/>
  <c r="CR5" i="7"/>
  <c r="CR6" i="7"/>
  <c r="CR7" i="7"/>
  <c r="CR8" i="7"/>
  <c r="CR9" i="7"/>
  <c r="CR10" i="7"/>
  <c r="CR11" i="7"/>
  <c r="CR12" i="7"/>
  <c r="CR13" i="7"/>
  <c r="CR14" i="7"/>
  <c r="CR15" i="7"/>
  <c r="CR16" i="7"/>
  <c r="CR17" i="7"/>
  <c r="CR18" i="7"/>
  <c r="CR19" i="7"/>
  <c r="CR20" i="7"/>
  <c r="CR21" i="7"/>
  <c r="CR22" i="7"/>
  <c r="CR23" i="7"/>
  <c r="CR24" i="7"/>
  <c r="CR25" i="7"/>
  <c r="CR26" i="7"/>
  <c r="CR27" i="7"/>
  <c r="CR28" i="7"/>
  <c r="CR29" i="7"/>
  <c r="CR30" i="7"/>
  <c r="CR31" i="7"/>
  <c r="CR32" i="7"/>
  <c r="CR33" i="7"/>
  <c r="CR34" i="7"/>
  <c r="CR35" i="7"/>
  <c r="CR36" i="7"/>
  <c r="CQ4" i="7"/>
  <c r="CQ5" i="7"/>
  <c r="CQ6" i="7"/>
  <c r="CQ7" i="7"/>
  <c r="CQ8" i="7"/>
  <c r="CQ9" i="7"/>
  <c r="CQ10" i="7"/>
  <c r="CQ11" i="7"/>
  <c r="CQ12" i="7"/>
  <c r="CQ13" i="7"/>
  <c r="CQ14" i="7"/>
  <c r="CQ15" i="7"/>
  <c r="CQ16" i="7"/>
  <c r="CQ17" i="7"/>
  <c r="CQ18" i="7"/>
  <c r="CQ19" i="7"/>
  <c r="CQ20" i="7"/>
  <c r="CQ21" i="7"/>
  <c r="CQ22" i="7"/>
  <c r="CQ23" i="7"/>
  <c r="CQ24" i="7"/>
  <c r="CQ25" i="7"/>
  <c r="CQ26" i="7"/>
  <c r="CQ27" i="7"/>
  <c r="CQ28" i="7"/>
  <c r="CQ29" i="7"/>
  <c r="CQ30" i="7"/>
  <c r="CQ31" i="7"/>
  <c r="CQ32" i="7"/>
  <c r="CQ33" i="7"/>
  <c r="CQ34" i="7"/>
  <c r="CQ35" i="7"/>
  <c r="CQ36" i="7"/>
  <c r="CP4" i="7"/>
  <c r="CP5" i="7"/>
  <c r="CP6" i="7"/>
  <c r="CP7" i="7"/>
  <c r="CP8" i="7"/>
  <c r="CP9" i="7"/>
  <c r="CP10" i="7"/>
  <c r="CP11" i="7"/>
  <c r="CP12" i="7"/>
  <c r="CP13" i="7"/>
  <c r="CP14" i="7"/>
  <c r="CP15" i="7"/>
  <c r="CP16" i="7"/>
  <c r="CP17" i="7"/>
  <c r="CP18" i="7"/>
  <c r="CP19" i="7"/>
  <c r="CP20" i="7"/>
  <c r="CP21" i="7"/>
  <c r="CP22" i="7"/>
  <c r="CP23" i="7"/>
  <c r="CP24" i="7"/>
  <c r="CP25" i="7"/>
  <c r="CP26" i="7"/>
  <c r="CP27" i="7"/>
  <c r="CP28" i="7"/>
  <c r="CP29" i="7"/>
  <c r="CP30" i="7"/>
  <c r="CP31" i="7"/>
  <c r="CP32" i="7"/>
  <c r="CP33" i="7"/>
  <c r="CP34" i="7"/>
  <c r="CP35" i="7"/>
  <c r="CP36" i="7"/>
  <c r="CO4" i="7"/>
  <c r="CO5" i="7"/>
  <c r="CO6" i="7"/>
  <c r="CO7" i="7"/>
  <c r="CO8" i="7"/>
  <c r="CO9" i="7"/>
  <c r="CO10" i="7"/>
  <c r="CO11" i="7"/>
  <c r="CO12" i="7"/>
  <c r="CO13" i="7"/>
  <c r="CO14" i="7"/>
  <c r="CO15" i="7"/>
  <c r="CO16" i="7"/>
  <c r="CO17" i="7"/>
  <c r="CO18" i="7"/>
  <c r="CO19" i="7"/>
  <c r="CO20" i="7"/>
  <c r="CO21" i="7"/>
  <c r="CO22" i="7"/>
  <c r="CO23" i="7"/>
  <c r="CO24" i="7"/>
  <c r="CO25" i="7"/>
  <c r="CO26" i="7"/>
  <c r="CO27" i="7"/>
  <c r="CO28" i="7"/>
  <c r="CO29" i="7"/>
  <c r="CO30" i="7"/>
  <c r="CO31" i="7"/>
  <c r="CO32" i="7"/>
  <c r="CO33" i="7"/>
  <c r="CO34" i="7"/>
  <c r="CO35" i="7"/>
  <c r="CO36" i="7"/>
  <c r="CN4" i="7"/>
  <c r="CN5" i="7"/>
  <c r="CN6" i="7"/>
  <c r="CN7" i="7"/>
  <c r="CN8" i="7"/>
  <c r="CN9" i="7"/>
  <c r="CN10" i="7"/>
  <c r="CN11" i="7"/>
  <c r="CN12" i="7"/>
  <c r="CN13" i="7"/>
  <c r="CN14" i="7"/>
  <c r="CN15" i="7"/>
  <c r="CN16" i="7"/>
  <c r="CN17" i="7"/>
  <c r="CN18" i="7"/>
  <c r="CN19" i="7"/>
  <c r="CN20" i="7"/>
  <c r="CN21" i="7"/>
  <c r="CN22" i="7"/>
  <c r="CN23" i="7"/>
  <c r="CN24" i="7"/>
  <c r="CN25" i="7"/>
  <c r="CN26" i="7"/>
  <c r="CN27" i="7"/>
  <c r="CN28" i="7"/>
  <c r="CN29" i="7"/>
  <c r="CN30" i="7"/>
  <c r="CN31" i="7"/>
  <c r="CN32" i="7"/>
  <c r="CN33" i="7"/>
  <c r="CN34" i="7"/>
  <c r="CN35" i="7"/>
  <c r="CN36" i="7"/>
  <c r="CM4" i="7"/>
  <c r="CM5" i="7"/>
  <c r="CM6" i="7"/>
  <c r="CM7" i="7"/>
  <c r="CM8" i="7"/>
  <c r="CM9" i="7"/>
  <c r="CM10" i="7"/>
  <c r="CM11" i="7"/>
  <c r="CM12" i="7"/>
  <c r="CM13" i="7"/>
  <c r="CM14" i="7"/>
  <c r="CM15" i="7"/>
  <c r="CM16" i="7"/>
  <c r="CM17" i="7"/>
  <c r="CM18" i="7"/>
  <c r="CM19" i="7"/>
  <c r="CM20" i="7"/>
  <c r="CM21" i="7"/>
  <c r="CM22" i="7"/>
  <c r="CM23" i="7"/>
  <c r="CM24" i="7"/>
  <c r="CM25" i="7"/>
  <c r="CM26" i="7"/>
  <c r="CM27" i="7"/>
  <c r="CM28" i="7"/>
  <c r="CM29" i="7"/>
  <c r="CM30" i="7"/>
  <c r="CM31" i="7"/>
  <c r="CM32" i="7"/>
  <c r="CM33" i="7"/>
  <c r="CM34" i="7"/>
  <c r="CM35" i="7"/>
  <c r="CM36" i="7"/>
  <c r="CL4" i="7"/>
  <c r="CL5" i="7"/>
  <c r="CL6" i="7"/>
  <c r="CL7" i="7"/>
  <c r="CL8" i="7"/>
  <c r="CL9" i="7"/>
  <c r="CL10" i="7"/>
  <c r="CL11" i="7"/>
  <c r="CL12" i="7"/>
  <c r="CL13" i="7"/>
  <c r="CL14" i="7"/>
  <c r="CL15" i="7"/>
  <c r="CL16" i="7"/>
  <c r="CL17" i="7"/>
  <c r="CL18" i="7"/>
  <c r="CL19" i="7"/>
  <c r="CL20" i="7"/>
  <c r="CL21" i="7"/>
  <c r="CL22" i="7"/>
  <c r="CL23" i="7"/>
  <c r="CL24" i="7"/>
  <c r="CL25" i="7"/>
  <c r="CL26" i="7"/>
  <c r="CL27" i="7"/>
  <c r="CL28" i="7"/>
  <c r="CL29" i="7"/>
  <c r="CL30" i="7"/>
  <c r="CL31" i="7"/>
  <c r="CL32" i="7"/>
  <c r="CL33" i="7"/>
  <c r="CL34" i="7"/>
  <c r="CL35" i="7"/>
  <c r="CL36" i="7"/>
  <c r="CK4" i="7"/>
  <c r="CK5" i="7"/>
  <c r="CK6" i="7"/>
  <c r="CK7" i="7"/>
  <c r="CK8" i="7"/>
  <c r="CK9" i="7"/>
  <c r="CK10" i="7"/>
  <c r="CK11" i="7"/>
  <c r="CK12" i="7"/>
  <c r="CK13" i="7"/>
  <c r="CK14" i="7"/>
  <c r="CK15" i="7"/>
  <c r="CK16" i="7"/>
  <c r="CK17" i="7"/>
  <c r="CK18" i="7"/>
  <c r="CK19" i="7"/>
  <c r="CK20" i="7"/>
  <c r="CK21" i="7"/>
  <c r="CK22" i="7"/>
  <c r="CK23" i="7"/>
  <c r="CK24" i="7"/>
  <c r="CK25" i="7"/>
  <c r="CK26" i="7"/>
  <c r="CK27" i="7"/>
  <c r="CK28" i="7"/>
  <c r="CK29" i="7"/>
  <c r="CK30" i="7"/>
  <c r="CK31" i="7"/>
  <c r="CK32" i="7"/>
  <c r="CK33" i="7"/>
  <c r="CK34" i="7"/>
  <c r="CK35" i="7"/>
  <c r="CK36" i="7"/>
  <c r="CJ4" i="7"/>
  <c r="CJ5" i="7"/>
  <c r="CJ6" i="7"/>
  <c r="CJ7" i="7"/>
  <c r="CJ8" i="7"/>
  <c r="CJ9" i="7"/>
  <c r="CJ10" i="7"/>
  <c r="CJ11" i="7"/>
  <c r="CJ12" i="7"/>
  <c r="CJ13" i="7"/>
  <c r="CJ14" i="7"/>
  <c r="CJ15" i="7"/>
  <c r="CJ16" i="7"/>
  <c r="CJ17" i="7"/>
  <c r="CJ18" i="7"/>
  <c r="CJ19" i="7"/>
  <c r="CJ20" i="7"/>
  <c r="CJ21" i="7"/>
  <c r="CJ22" i="7"/>
  <c r="CJ23" i="7"/>
  <c r="CJ24" i="7"/>
  <c r="CJ25" i="7"/>
  <c r="CJ26" i="7"/>
  <c r="CJ27" i="7"/>
  <c r="CJ28" i="7"/>
  <c r="CJ29" i="7"/>
  <c r="CJ30" i="7"/>
  <c r="CJ31" i="7"/>
  <c r="CJ32" i="7"/>
  <c r="CJ33" i="7"/>
  <c r="CJ34" i="7"/>
  <c r="CJ35" i="7"/>
  <c r="CJ36" i="7"/>
  <c r="CI4" i="7"/>
  <c r="CI5" i="7"/>
  <c r="CI6" i="7"/>
  <c r="CI7" i="7"/>
  <c r="CI8" i="7"/>
  <c r="CI9" i="7"/>
  <c r="CI10" i="7"/>
  <c r="CI11" i="7"/>
  <c r="CI12" i="7"/>
  <c r="CI13" i="7"/>
  <c r="CI14" i="7"/>
  <c r="CI15" i="7"/>
  <c r="CI16" i="7"/>
  <c r="CI17" i="7"/>
  <c r="CI18" i="7"/>
  <c r="CI19" i="7"/>
  <c r="CI20" i="7"/>
  <c r="CI21" i="7"/>
  <c r="CI22" i="7"/>
  <c r="CI23" i="7"/>
  <c r="CI24" i="7"/>
  <c r="CI25" i="7"/>
  <c r="CI26" i="7"/>
  <c r="CI27" i="7"/>
  <c r="CI28" i="7"/>
  <c r="CI29" i="7"/>
  <c r="CI30" i="7"/>
  <c r="CI31" i="7"/>
  <c r="CI32" i="7"/>
  <c r="CI33" i="7"/>
  <c r="CI34" i="7"/>
  <c r="CI35" i="7"/>
  <c r="CI36" i="7"/>
  <c r="CH4" i="7"/>
  <c r="CH5" i="7"/>
  <c r="CH6" i="7"/>
  <c r="CH7" i="7"/>
  <c r="CH8" i="7"/>
  <c r="CH9" i="7"/>
  <c r="CH10" i="7"/>
  <c r="CH11" i="7"/>
  <c r="CH12" i="7"/>
  <c r="CH13" i="7"/>
  <c r="CH14" i="7"/>
  <c r="CH15" i="7"/>
  <c r="CH16" i="7"/>
  <c r="CH17" i="7"/>
  <c r="CH18" i="7"/>
  <c r="CH19" i="7"/>
  <c r="CH20" i="7"/>
  <c r="CH21" i="7"/>
  <c r="CH22" i="7"/>
  <c r="CH23" i="7"/>
  <c r="CH24" i="7"/>
  <c r="CH25" i="7"/>
  <c r="CH26" i="7"/>
  <c r="CH27" i="7"/>
  <c r="CH28" i="7"/>
  <c r="CH29" i="7"/>
  <c r="CH30" i="7"/>
  <c r="CH31" i="7"/>
  <c r="CH32" i="7"/>
  <c r="CH33" i="7"/>
  <c r="CH34" i="7"/>
  <c r="CH35" i="7"/>
  <c r="CH36" i="7"/>
  <c r="CG4" i="7"/>
  <c r="CG5" i="7"/>
  <c r="CG6" i="7"/>
  <c r="CG7" i="7"/>
  <c r="CG8" i="7"/>
  <c r="CG9" i="7"/>
  <c r="CG10" i="7"/>
  <c r="CG11" i="7"/>
  <c r="CG12" i="7"/>
  <c r="CG13" i="7"/>
  <c r="CG14" i="7"/>
  <c r="CG15" i="7"/>
  <c r="CG16" i="7"/>
  <c r="CG17" i="7"/>
  <c r="CG18" i="7"/>
  <c r="CG19" i="7"/>
  <c r="CG20" i="7"/>
  <c r="CG21" i="7"/>
  <c r="CG22" i="7"/>
  <c r="CG23" i="7"/>
  <c r="CG24" i="7"/>
  <c r="CG25" i="7"/>
  <c r="CG26" i="7"/>
  <c r="CG27" i="7"/>
  <c r="CG28" i="7"/>
  <c r="CG29" i="7"/>
  <c r="CG30" i="7"/>
  <c r="CG31" i="7"/>
  <c r="CG32" i="7"/>
  <c r="CG33" i="7"/>
  <c r="CG34" i="7"/>
  <c r="CG35" i="7"/>
  <c r="CG36" i="7"/>
  <c r="CF4" i="7"/>
  <c r="CF5" i="7"/>
  <c r="CF6" i="7"/>
  <c r="CF7" i="7"/>
  <c r="CF8" i="7"/>
  <c r="CF9" i="7"/>
  <c r="CF10" i="7"/>
  <c r="CF11" i="7"/>
  <c r="CF12" i="7"/>
  <c r="CF13" i="7"/>
  <c r="CF14" i="7"/>
  <c r="CF15" i="7"/>
  <c r="CF16" i="7"/>
  <c r="CF17" i="7"/>
  <c r="CF18" i="7"/>
  <c r="CF19" i="7"/>
  <c r="CF20" i="7"/>
  <c r="CF21" i="7"/>
  <c r="CF22" i="7"/>
  <c r="CF23" i="7"/>
  <c r="CF24" i="7"/>
  <c r="CF25" i="7"/>
  <c r="CF26" i="7"/>
  <c r="CF27" i="7"/>
  <c r="CF28" i="7"/>
  <c r="CF29" i="7"/>
  <c r="CF30" i="7"/>
  <c r="CF31" i="7"/>
  <c r="CF32" i="7"/>
  <c r="CF33" i="7"/>
  <c r="CF34" i="7"/>
  <c r="CF35" i="7"/>
  <c r="CF36" i="7"/>
  <c r="CE4" i="7"/>
  <c r="CE5" i="7"/>
  <c r="CE6" i="7"/>
  <c r="CE7" i="7"/>
  <c r="CE8" i="7"/>
  <c r="CE9" i="7"/>
  <c r="CE10" i="7"/>
  <c r="CE11" i="7"/>
  <c r="CE12" i="7"/>
  <c r="CE13" i="7"/>
  <c r="CE14" i="7"/>
  <c r="CE15" i="7"/>
  <c r="CE16" i="7"/>
  <c r="CE17" i="7"/>
  <c r="CE18" i="7"/>
  <c r="CE19" i="7"/>
  <c r="CE20" i="7"/>
  <c r="CE21" i="7"/>
  <c r="CE22" i="7"/>
  <c r="CE23" i="7"/>
  <c r="CE24" i="7"/>
  <c r="CE25" i="7"/>
  <c r="CE26" i="7"/>
  <c r="CE27" i="7"/>
  <c r="CE28" i="7"/>
  <c r="CE29" i="7"/>
  <c r="CE30" i="7"/>
  <c r="CE31" i="7"/>
  <c r="CE32" i="7"/>
  <c r="CE33" i="7"/>
  <c r="CE34" i="7"/>
  <c r="CE35" i="7"/>
  <c r="CE36" i="7"/>
  <c r="CD4" i="7"/>
  <c r="CD5" i="7"/>
  <c r="CD6" i="7"/>
  <c r="CD7" i="7"/>
  <c r="CD8" i="7"/>
  <c r="CD9" i="7"/>
  <c r="CD10" i="7"/>
  <c r="CD11" i="7"/>
  <c r="CD12" i="7"/>
  <c r="CD13" i="7"/>
  <c r="CD14" i="7"/>
  <c r="CD15" i="7"/>
  <c r="CD16" i="7"/>
  <c r="CD17" i="7"/>
  <c r="CD18" i="7"/>
  <c r="CD19" i="7"/>
  <c r="CD20" i="7"/>
  <c r="CD21" i="7"/>
  <c r="CD22" i="7"/>
  <c r="CD23" i="7"/>
  <c r="CD24" i="7"/>
  <c r="CD25" i="7"/>
  <c r="CD26" i="7"/>
  <c r="CD27" i="7"/>
  <c r="CD28" i="7"/>
  <c r="CD29" i="7"/>
  <c r="CD30" i="7"/>
  <c r="CD31" i="7"/>
  <c r="CD32" i="7"/>
  <c r="CD33" i="7"/>
  <c r="CD34" i="7"/>
  <c r="CD35" i="7"/>
  <c r="CD36" i="7"/>
  <c r="CC4" i="7"/>
  <c r="CC5" i="7"/>
  <c r="CC6" i="7"/>
  <c r="CC7" i="7"/>
  <c r="CC8" i="7"/>
  <c r="CC9" i="7"/>
  <c r="CC10" i="7"/>
  <c r="CC11" i="7"/>
  <c r="CC12" i="7"/>
  <c r="CC13" i="7"/>
  <c r="CC14" i="7"/>
  <c r="CC15" i="7"/>
  <c r="CC16" i="7"/>
  <c r="CC17" i="7"/>
  <c r="CC18" i="7"/>
  <c r="CC19" i="7"/>
  <c r="CC20" i="7"/>
  <c r="CC21" i="7"/>
  <c r="CC22" i="7"/>
  <c r="CC23" i="7"/>
  <c r="CC24" i="7"/>
  <c r="CC25" i="7"/>
  <c r="CC26" i="7"/>
  <c r="CC27" i="7"/>
  <c r="CC28" i="7"/>
  <c r="CC29" i="7"/>
  <c r="CC30" i="7"/>
  <c r="CC31" i="7"/>
  <c r="CC32" i="7"/>
  <c r="CC33" i="7"/>
  <c r="CC34" i="7"/>
  <c r="CC35" i="7"/>
  <c r="CC36" i="7"/>
  <c r="CB4" i="7"/>
  <c r="CB5" i="7"/>
  <c r="CB6" i="7"/>
  <c r="CB7" i="7"/>
  <c r="CB8" i="7"/>
  <c r="CB9" i="7"/>
  <c r="CB10" i="7"/>
  <c r="CB11" i="7"/>
  <c r="CB12" i="7"/>
  <c r="CB13" i="7"/>
  <c r="CB14" i="7"/>
  <c r="CB15" i="7"/>
  <c r="CB16" i="7"/>
  <c r="CB17" i="7"/>
  <c r="CB18" i="7"/>
  <c r="CB19" i="7"/>
  <c r="CB20" i="7"/>
  <c r="CB21" i="7"/>
  <c r="CB22" i="7"/>
  <c r="CB23" i="7"/>
  <c r="CB24" i="7"/>
  <c r="CB25" i="7"/>
  <c r="CB26" i="7"/>
  <c r="CB27" i="7"/>
  <c r="CB28" i="7"/>
  <c r="CB29" i="7"/>
  <c r="CB30" i="7"/>
  <c r="CB31" i="7"/>
  <c r="CB32" i="7"/>
  <c r="CB33" i="7"/>
  <c r="CB34" i="7"/>
  <c r="CB35" i="7"/>
  <c r="CB36" i="7"/>
  <c r="CA4" i="7"/>
  <c r="CA5" i="7"/>
  <c r="CA6" i="7"/>
  <c r="CA7" i="7"/>
  <c r="CA8" i="7"/>
  <c r="CA9" i="7"/>
  <c r="CA10" i="7"/>
  <c r="CA11" i="7"/>
  <c r="CA12" i="7"/>
  <c r="CA13" i="7"/>
  <c r="CA14" i="7"/>
  <c r="CA15" i="7"/>
  <c r="CA16" i="7"/>
  <c r="CA17" i="7"/>
  <c r="CA18" i="7"/>
  <c r="CA19" i="7"/>
  <c r="CA20" i="7"/>
  <c r="CA21" i="7"/>
  <c r="CA22" i="7"/>
  <c r="CA23" i="7"/>
  <c r="CA24" i="7"/>
  <c r="CA25" i="7"/>
  <c r="CA26" i="7"/>
  <c r="CA27" i="7"/>
  <c r="CA28" i="7"/>
  <c r="CA29" i="7"/>
  <c r="CA30" i="7"/>
  <c r="CA31" i="7"/>
  <c r="CA32" i="7"/>
  <c r="CA33" i="7"/>
  <c r="CA34" i="7"/>
  <c r="CA35" i="7"/>
  <c r="CA36" i="7"/>
  <c r="BZ4" i="7"/>
  <c r="BZ5" i="7"/>
  <c r="BZ6" i="7"/>
  <c r="BZ7" i="7"/>
  <c r="BZ8" i="7"/>
  <c r="BZ9" i="7"/>
  <c r="BZ10" i="7"/>
  <c r="BZ11" i="7"/>
  <c r="BZ12" i="7"/>
  <c r="BZ13" i="7"/>
  <c r="BZ14" i="7"/>
  <c r="BZ15" i="7"/>
  <c r="BZ16" i="7"/>
  <c r="BZ17" i="7"/>
  <c r="BZ18" i="7"/>
  <c r="BZ19" i="7"/>
  <c r="BZ20" i="7"/>
  <c r="BZ21" i="7"/>
  <c r="BZ22" i="7"/>
  <c r="BZ23" i="7"/>
  <c r="BZ24" i="7"/>
  <c r="BZ25" i="7"/>
  <c r="BZ26" i="7"/>
  <c r="BZ27" i="7"/>
  <c r="BZ28" i="7"/>
  <c r="BZ29" i="7"/>
  <c r="BZ30" i="7"/>
  <c r="BZ31" i="7"/>
  <c r="BZ32" i="7"/>
  <c r="BZ33" i="7"/>
  <c r="BZ34" i="7"/>
  <c r="BZ35" i="7"/>
  <c r="BZ36" i="7"/>
  <c r="BY4" i="7"/>
  <c r="BY5" i="7"/>
  <c r="BY6" i="7"/>
  <c r="BY7" i="7"/>
  <c r="BY8" i="7"/>
  <c r="BY9" i="7"/>
  <c r="BY10" i="7"/>
  <c r="BY11" i="7"/>
  <c r="BY12" i="7"/>
  <c r="BY13" i="7"/>
  <c r="BY14" i="7"/>
  <c r="BY15" i="7"/>
  <c r="BY16" i="7"/>
  <c r="BY17" i="7"/>
  <c r="BY18" i="7"/>
  <c r="BY19" i="7"/>
  <c r="BY20" i="7"/>
  <c r="BY21" i="7"/>
  <c r="BY22" i="7"/>
  <c r="BY23" i="7"/>
  <c r="BY24" i="7"/>
  <c r="BY25" i="7"/>
  <c r="BY26" i="7"/>
  <c r="BY27" i="7"/>
  <c r="BY28" i="7"/>
  <c r="BY29" i="7"/>
  <c r="BY30" i="7"/>
  <c r="BY31" i="7"/>
  <c r="BY32" i="7"/>
  <c r="BY33" i="7"/>
  <c r="BY34" i="7"/>
  <c r="BY35" i="7"/>
  <c r="BY36" i="7"/>
  <c r="BX4" i="7"/>
  <c r="BX5" i="7"/>
  <c r="BX6" i="7"/>
  <c r="BX7" i="7"/>
  <c r="BX8" i="7"/>
  <c r="BX9" i="7"/>
  <c r="BX10" i="7"/>
  <c r="BX11" i="7"/>
  <c r="BX12" i="7"/>
  <c r="BX13" i="7"/>
  <c r="BX14" i="7"/>
  <c r="BX15" i="7"/>
  <c r="BX16" i="7"/>
  <c r="BX17" i="7"/>
  <c r="BX18" i="7"/>
  <c r="BX19" i="7"/>
  <c r="BX20" i="7"/>
  <c r="BX21" i="7"/>
  <c r="BX22" i="7"/>
  <c r="BX23" i="7"/>
  <c r="BX24" i="7"/>
  <c r="BX25" i="7"/>
  <c r="BX26" i="7"/>
  <c r="BX27" i="7"/>
  <c r="BX28" i="7"/>
  <c r="BX29" i="7"/>
  <c r="BX30" i="7"/>
  <c r="BX31" i="7"/>
  <c r="BX32" i="7"/>
  <c r="BX33" i="7"/>
  <c r="BX34" i="7"/>
  <c r="BX35" i="7"/>
  <c r="BX36" i="7"/>
  <c r="BW4" i="7"/>
  <c r="BW5" i="7"/>
  <c r="BW6" i="7"/>
  <c r="BW7" i="7"/>
  <c r="BW8" i="7"/>
  <c r="BW9" i="7"/>
  <c r="BW10" i="7"/>
  <c r="BW11" i="7"/>
  <c r="BW12" i="7"/>
  <c r="BW13" i="7"/>
  <c r="BW14" i="7"/>
  <c r="BW15" i="7"/>
  <c r="BW16" i="7"/>
  <c r="BW17" i="7"/>
  <c r="BW18" i="7"/>
  <c r="BW19" i="7"/>
  <c r="BW20" i="7"/>
  <c r="BW21" i="7"/>
  <c r="BW22" i="7"/>
  <c r="BW23" i="7"/>
  <c r="BW24" i="7"/>
  <c r="BW25" i="7"/>
  <c r="BW26" i="7"/>
  <c r="BW27" i="7"/>
  <c r="BW28" i="7"/>
  <c r="BW29" i="7"/>
  <c r="BW30" i="7"/>
  <c r="BW31" i="7"/>
  <c r="BW32" i="7"/>
  <c r="BW33" i="7"/>
  <c r="BW34" i="7"/>
  <c r="BW35" i="7"/>
  <c r="BW36" i="7"/>
  <c r="BV4" i="7"/>
  <c r="BV5" i="7"/>
  <c r="BV6" i="7"/>
  <c r="BV7" i="7"/>
  <c r="BV8" i="7"/>
  <c r="BV9" i="7"/>
  <c r="BV10" i="7"/>
  <c r="BV11" i="7"/>
  <c r="BV12" i="7"/>
  <c r="BV13" i="7"/>
  <c r="BV14" i="7"/>
  <c r="BV15" i="7"/>
  <c r="BV16" i="7"/>
  <c r="BV17" i="7"/>
  <c r="BV18" i="7"/>
  <c r="BV19" i="7"/>
  <c r="BV20" i="7"/>
  <c r="BV21" i="7"/>
  <c r="BV22" i="7"/>
  <c r="BV23" i="7"/>
  <c r="BV24" i="7"/>
  <c r="BV25" i="7"/>
  <c r="BV26" i="7"/>
  <c r="BV27" i="7"/>
  <c r="BV28" i="7"/>
  <c r="BV29" i="7"/>
  <c r="BV30" i="7"/>
  <c r="BV31" i="7"/>
  <c r="BV32" i="7"/>
  <c r="BV33" i="7"/>
  <c r="BV34" i="7"/>
  <c r="BV35" i="7"/>
  <c r="BV36" i="7"/>
  <c r="BU4" i="7"/>
  <c r="BU5" i="7"/>
  <c r="BU6" i="7"/>
  <c r="BU7" i="7"/>
  <c r="BU8" i="7"/>
  <c r="BU9" i="7"/>
  <c r="BU10" i="7"/>
  <c r="BU11" i="7"/>
  <c r="BU12" i="7"/>
  <c r="BU13" i="7"/>
  <c r="BU14" i="7"/>
  <c r="BU15" i="7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T4" i="7"/>
  <c r="BT5" i="7"/>
  <c r="BT6" i="7"/>
  <c r="BT7" i="7"/>
  <c r="BT8" i="7"/>
  <c r="BT9" i="7"/>
  <c r="BT10" i="7"/>
  <c r="BT11" i="7"/>
  <c r="BT12" i="7"/>
  <c r="BT13" i="7"/>
  <c r="BT14" i="7"/>
  <c r="BT15" i="7"/>
  <c r="BT16" i="7"/>
  <c r="BT17" i="7"/>
  <c r="BT18" i="7"/>
  <c r="BT19" i="7"/>
  <c r="BT20" i="7"/>
  <c r="BT21" i="7"/>
  <c r="BT22" i="7"/>
  <c r="BT23" i="7"/>
  <c r="BT24" i="7"/>
  <c r="BT25" i="7"/>
  <c r="BT26" i="7"/>
  <c r="BT27" i="7"/>
  <c r="BT28" i="7"/>
  <c r="BT29" i="7"/>
  <c r="BT30" i="7"/>
  <c r="BT31" i="7"/>
  <c r="BT32" i="7"/>
  <c r="BT33" i="7"/>
  <c r="BT34" i="7"/>
  <c r="BT35" i="7"/>
  <c r="BT36" i="7"/>
  <c r="BS4" i="7"/>
  <c r="BS5" i="7"/>
  <c r="BS6" i="7"/>
  <c r="BS7" i="7"/>
  <c r="BS8" i="7"/>
  <c r="BS9" i="7"/>
  <c r="BS10" i="7"/>
  <c r="BS11" i="7"/>
  <c r="BS12" i="7"/>
  <c r="BS13" i="7"/>
  <c r="BS14" i="7"/>
  <c r="BS15" i="7"/>
  <c r="BS16" i="7"/>
  <c r="BS17" i="7"/>
  <c r="BS18" i="7"/>
  <c r="BS19" i="7"/>
  <c r="BS20" i="7"/>
  <c r="BS21" i="7"/>
  <c r="BS22" i="7"/>
  <c r="BS23" i="7"/>
  <c r="BS24" i="7"/>
  <c r="BS25" i="7"/>
  <c r="BS26" i="7"/>
  <c r="BS27" i="7"/>
  <c r="BS28" i="7"/>
  <c r="BS29" i="7"/>
  <c r="BS30" i="7"/>
  <c r="BS31" i="7"/>
  <c r="BS32" i="7"/>
  <c r="BS33" i="7"/>
  <c r="BS34" i="7"/>
  <c r="BS35" i="7"/>
  <c r="BS36" i="7"/>
  <c r="BR4" i="7"/>
  <c r="BR5" i="7"/>
  <c r="BR6" i="7"/>
  <c r="BR7" i="7"/>
  <c r="BR8" i="7"/>
  <c r="BR9" i="7"/>
  <c r="BR10" i="7"/>
  <c r="BR11" i="7"/>
  <c r="BR12" i="7"/>
  <c r="BR13" i="7"/>
  <c r="BR14" i="7"/>
  <c r="BR15" i="7"/>
  <c r="BR16" i="7"/>
  <c r="BR17" i="7"/>
  <c r="BR18" i="7"/>
  <c r="BR19" i="7"/>
  <c r="BR20" i="7"/>
  <c r="BR21" i="7"/>
  <c r="BR22" i="7"/>
  <c r="BR23" i="7"/>
  <c r="BR24" i="7"/>
  <c r="BR25" i="7"/>
  <c r="BR26" i="7"/>
  <c r="BR27" i="7"/>
  <c r="BR28" i="7"/>
  <c r="BR29" i="7"/>
  <c r="BR30" i="7"/>
  <c r="BR31" i="7"/>
  <c r="BR32" i="7"/>
  <c r="BR33" i="7"/>
  <c r="BR34" i="7"/>
  <c r="BR35" i="7"/>
  <c r="BR36" i="7"/>
  <c r="BQ4" i="7"/>
  <c r="BQ5" i="7"/>
  <c r="BQ6" i="7"/>
  <c r="BQ7" i="7"/>
  <c r="BQ8" i="7"/>
  <c r="BQ9" i="7"/>
  <c r="BQ10" i="7"/>
  <c r="BQ11" i="7"/>
  <c r="BQ12" i="7"/>
  <c r="BQ13" i="7"/>
  <c r="BQ14" i="7"/>
  <c r="BQ15" i="7"/>
  <c r="BQ16" i="7"/>
  <c r="BQ17" i="7"/>
  <c r="BQ18" i="7"/>
  <c r="BQ19" i="7"/>
  <c r="BQ20" i="7"/>
  <c r="BQ21" i="7"/>
  <c r="BQ22" i="7"/>
  <c r="BQ23" i="7"/>
  <c r="BQ24" i="7"/>
  <c r="BQ25" i="7"/>
  <c r="BQ26" i="7"/>
  <c r="BQ27" i="7"/>
  <c r="BQ28" i="7"/>
  <c r="BQ29" i="7"/>
  <c r="BQ30" i="7"/>
  <c r="BQ31" i="7"/>
  <c r="BQ32" i="7"/>
  <c r="BQ33" i="7"/>
  <c r="BQ34" i="7"/>
  <c r="BQ35" i="7"/>
  <c r="BQ36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O4" i="7"/>
  <c r="BO5" i="7"/>
  <c r="BO6" i="7"/>
  <c r="BO7" i="7"/>
  <c r="BO8" i="7"/>
  <c r="BO9" i="7"/>
  <c r="BO10" i="7"/>
  <c r="BO11" i="7"/>
  <c r="BO12" i="7"/>
  <c r="BO13" i="7"/>
  <c r="BO14" i="7"/>
  <c r="BO15" i="7"/>
  <c r="BO16" i="7"/>
  <c r="BO17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35" i="7"/>
  <c r="BO36" i="7"/>
  <c r="BN4" i="7"/>
  <c r="BN5" i="7"/>
  <c r="BN6" i="7"/>
  <c r="BN7" i="7"/>
  <c r="BN8" i="7"/>
  <c r="BN9" i="7"/>
  <c r="BN10" i="7"/>
  <c r="BN11" i="7"/>
  <c r="BN12" i="7"/>
  <c r="BN13" i="7"/>
  <c r="BN14" i="7"/>
  <c r="BN15" i="7"/>
  <c r="BN16" i="7"/>
  <c r="BN17" i="7"/>
  <c r="BN18" i="7"/>
  <c r="BN19" i="7"/>
  <c r="BN20" i="7"/>
  <c r="BN21" i="7"/>
  <c r="BN22" i="7"/>
  <c r="BN23" i="7"/>
  <c r="BN24" i="7"/>
  <c r="BN25" i="7"/>
  <c r="BN26" i="7"/>
  <c r="BN27" i="7"/>
  <c r="BN28" i="7"/>
  <c r="BN29" i="7"/>
  <c r="BN30" i="7"/>
  <c r="BN31" i="7"/>
  <c r="BN32" i="7"/>
  <c r="BN33" i="7"/>
  <c r="BN34" i="7"/>
  <c r="BN35" i="7"/>
  <c r="BN36" i="7"/>
  <c r="BM4" i="7"/>
  <c r="BM5" i="7"/>
  <c r="BM6" i="7"/>
  <c r="BM7" i="7"/>
  <c r="BM8" i="7"/>
  <c r="BM9" i="7"/>
  <c r="BM10" i="7"/>
  <c r="BM11" i="7"/>
  <c r="BM12" i="7"/>
  <c r="BM13" i="7"/>
  <c r="BM14" i="7"/>
  <c r="BM15" i="7"/>
  <c r="BM16" i="7"/>
  <c r="BM17" i="7"/>
  <c r="BM18" i="7"/>
  <c r="BM19" i="7"/>
  <c r="BM20" i="7"/>
  <c r="BM21" i="7"/>
  <c r="BM22" i="7"/>
  <c r="BM23" i="7"/>
  <c r="BM24" i="7"/>
  <c r="BM25" i="7"/>
  <c r="BM26" i="7"/>
  <c r="BM27" i="7"/>
  <c r="BM28" i="7"/>
  <c r="BM29" i="7"/>
  <c r="BM30" i="7"/>
  <c r="BM31" i="7"/>
  <c r="BM32" i="7"/>
  <c r="BM33" i="7"/>
  <c r="BM34" i="7"/>
  <c r="BM35" i="7"/>
  <c r="BM36" i="7"/>
  <c r="BL4" i="7"/>
  <c r="BL5" i="7"/>
  <c r="BL6" i="7"/>
  <c r="BL7" i="7"/>
  <c r="BL8" i="7"/>
  <c r="BL9" i="7"/>
  <c r="BL10" i="7"/>
  <c r="BL11" i="7"/>
  <c r="BL12" i="7"/>
  <c r="BL13" i="7"/>
  <c r="BL14" i="7"/>
  <c r="BL15" i="7"/>
  <c r="BL16" i="7"/>
  <c r="BL17" i="7"/>
  <c r="BL18" i="7"/>
  <c r="BL19" i="7"/>
  <c r="BL20" i="7"/>
  <c r="BL21" i="7"/>
  <c r="BL22" i="7"/>
  <c r="BL23" i="7"/>
  <c r="BL24" i="7"/>
  <c r="BL25" i="7"/>
  <c r="BL26" i="7"/>
  <c r="BL27" i="7"/>
  <c r="BL28" i="7"/>
  <c r="BL29" i="7"/>
  <c r="BL30" i="7"/>
  <c r="BL31" i="7"/>
  <c r="BL32" i="7"/>
  <c r="BL33" i="7"/>
  <c r="BL34" i="7"/>
  <c r="BL35" i="7"/>
  <c r="BL36" i="7"/>
  <c r="BK4" i="7"/>
  <c r="BK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K27" i="7"/>
  <c r="BK28" i="7"/>
  <c r="BK29" i="7"/>
  <c r="BK30" i="7"/>
  <c r="BK31" i="7"/>
  <c r="BK32" i="7"/>
  <c r="BK33" i="7"/>
  <c r="BK34" i="7"/>
  <c r="BK35" i="7"/>
  <c r="BK36" i="7"/>
  <c r="BJ4" i="7"/>
  <c r="BJ5" i="7"/>
  <c r="BJ6" i="7"/>
  <c r="BJ7" i="7"/>
  <c r="BJ8" i="7"/>
  <c r="BJ9" i="7"/>
  <c r="BJ10" i="7"/>
  <c r="BJ11" i="7"/>
  <c r="BJ12" i="7"/>
  <c r="BJ13" i="7"/>
  <c r="BJ14" i="7"/>
  <c r="BJ15" i="7"/>
  <c r="BJ16" i="7"/>
  <c r="BJ17" i="7"/>
  <c r="BJ18" i="7"/>
  <c r="BJ19" i="7"/>
  <c r="BJ20" i="7"/>
  <c r="BJ21" i="7"/>
  <c r="BJ22" i="7"/>
  <c r="BJ23" i="7"/>
  <c r="BJ24" i="7"/>
  <c r="BJ25" i="7"/>
  <c r="BJ26" i="7"/>
  <c r="BJ27" i="7"/>
  <c r="BJ28" i="7"/>
  <c r="BJ29" i="7"/>
  <c r="BJ30" i="7"/>
  <c r="BJ31" i="7"/>
  <c r="BJ32" i="7"/>
  <c r="BJ33" i="7"/>
  <c r="BJ34" i="7"/>
  <c r="BJ35" i="7"/>
  <c r="BJ36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H4" i="7"/>
  <c r="BH5" i="7"/>
  <c r="BH6" i="7"/>
  <c r="BH7" i="7"/>
  <c r="BH8" i="7"/>
  <c r="BH9" i="7"/>
  <c r="BH10" i="7"/>
  <c r="BH11" i="7"/>
  <c r="BH12" i="7"/>
  <c r="BH13" i="7"/>
  <c r="BH14" i="7"/>
  <c r="BH15" i="7"/>
  <c r="BH16" i="7"/>
  <c r="BH17" i="7"/>
  <c r="BH18" i="7"/>
  <c r="BH19" i="7"/>
  <c r="BH20" i="7"/>
  <c r="BH21" i="7"/>
  <c r="BH22" i="7"/>
  <c r="BH23" i="7"/>
  <c r="BH24" i="7"/>
  <c r="BH25" i="7"/>
  <c r="BH26" i="7"/>
  <c r="BH27" i="7"/>
  <c r="BH28" i="7"/>
  <c r="BH29" i="7"/>
  <c r="BH30" i="7"/>
  <c r="BH31" i="7"/>
  <c r="BH32" i="7"/>
  <c r="BH33" i="7"/>
  <c r="BH34" i="7"/>
  <c r="BH35" i="7"/>
  <c r="BH36" i="7"/>
  <c r="BG4" i="7"/>
  <c r="BG5" i="7"/>
  <c r="BG6" i="7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9" i="7"/>
  <c r="O30" i="7"/>
  <c r="O31" i="7"/>
  <c r="O32" i="7"/>
  <c r="O33" i="7"/>
  <c r="O34" i="7"/>
  <c r="O35" i="7"/>
  <c r="O36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E9" i="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9" i="7"/>
  <c r="G30" i="7"/>
  <c r="G31" i="7"/>
  <c r="G32" i="7"/>
  <c r="G33" i="7"/>
  <c r="G34" i="7"/>
  <c r="G35" i="7"/>
  <c r="G36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4" i="7"/>
  <c r="B36" i="3" l="1"/>
  <c r="B35" i="3"/>
  <c r="B34" i="3"/>
  <c r="B33" i="3"/>
  <c r="B32" i="3"/>
  <c r="B31" i="3"/>
  <c r="B30" i="3"/>
  <c r="B29" i="3"/>
  <c r="B28" i="3"/>
  <c r="AT33" i="6" l="1"/>
  <c r="AS33" i="6"/>
  <c r="AR33" i="6"/>
  <c r="AP33" i="6"/>
  <c r="AO33" i="6"/>
  <c r="AN33" i="6"/>
  <c r="AQ33" i="6" s="1"/>
  <c r="AL33" i="6"/>
  <c r="AK33" i="6"/>
  <c r="AJ33" i="6"/>
  <c r="AH33" i="6"/>
  <c r="AG33" i="6"/>
  <c r="AF33" i="6"/>
  <c r="AI33" i="6" s="1"/>
  <c r="AD33" i="6"/>
  <c r="AC33" i="6"/>
  <c r="AB33" i="6"/>
  <c r="Z33" i="6"/>
  <c r="Y33" i="6"/>
  <c r="X33" i="6"/>
  <c r="AA33" i="6" s="1"/>
  <c r="V33" i="6"/>
  <c r="U33" i="6"/>
  <c r="T33" i="6"/>
  <c r="R33" i="6"/>
  <c r="Q33" i="6"/>
  <c r="P33" i="6"/>
  <c r="S33" i="6" s="1"/>
  <c r="N33" i="6"/>
  <c r="M33" i="6"/>
  <c r="L33" i="6"/>
  <c r="J33" i="6"/>
  <c r="I33" i="6"/>
  <c r="H33" i="6"/>
  <c r="K33" i="6" s="1"/>
  <c r="F33" i="6"/>
  <c r="E33" i="6"/>
  <c r="D33" i="6"/>
  <c r="AT30" i="6"/>
  <c r="AS30" i="6"/>
  <c r="AR30" i="6"/>
  <c r="AU30" i="6" s="1"/>
  <c r="AP30" i="6"/>
  <c r="AO30" i="6"/>
  <c r="AN30" i="6"/>
  <c r="AL30" i="6"/>
  <c r="AK30" i="6"/>
  <c r="AJ30" i="6"/>
  <c r="AM30" i="6" s="1"/>
  <c r="AH30" i="6"/>
  <c r="AG30" i="6"/>
  <c r="AF30" i="6"/>
  <c r="AD30" i="6"/>
  <c r="AC30" i="6"/>
  <c r="AB30" i="6"/>
  <c r="AE30" i="6" s="1"/>
  <c r="Z30" i="6"/>
  <c r="Y30" i="6"/>
  <c r="X30" i="6"/>
  <c r="V30" i="6"/>
  <c r="U30" i="6"/>
  <c r="T30" i="6"/>
  <c r="W30" i="6" s="1"/>
  <c r="R30" i="6"/>
  <c r="Q30" i="6"/>
  <c r="P30" i="6"/>
  <c r="N30" i="6"/>
  <c r="M30" i="6"/>
  <c r="L30" i="6"/>
  <c r="O30" i="6" s="1"/>
  <c r="J30" i="6"/>
  <c r="I30" i="6"/>
  <c r="H30" i="6"/>
  <c r="F30" i="6"/>
  <c r="E30" i="6"/>
  <c r="D30" i="6"/>
  <c r="G30" i="6" s="1"/>
  <c r="AT27" i="6"/>
  <c r="AS27" i="6"/>
  <c r="AR27" i="6"/>
  <c r="AP27" i="6"/>
  <c r="AO27" i="6"/>
  <c r="AN27" i="6"/>
  <c r="AQ27" i="6" s="1"/>
  <c r="AL27" i="6"/>
  <c r="AK27" i="6"/>
  <c r="AJ27" i="6"/>
  <c r="AH27" i="6"/>
  <c r="AG27" i="6"/>
  <c r="AF27" i="6"/>
  <c r="AI27" i="6" s="1"/>
  <c r="AD27" i="6"/>
  <c r="AC27" i="6"/>
  <c r="AB27" i="6"/>
  <c r="Z27" i="6"/>
  <c r="Y27" i="6"/>
  <c r="X27" i="6"/>
  <c r="AA27" i="6" s="1"/>
  <c r="V27" i="6"/>
  <c r="U27" i="6"/>
  <c r="T27" i="6"/>
  <c r="R27" i="6"/>
  <c r="Q27" i="6"/>
  <c r="P27" i="6"/>
  <c r="S27" i="6" s="1"/>
  <c r="N27" i="6"/>
  <c r="M27" i="6"/>
  <c r="L27" i="6"/>
  <c r="J27" i="6"/>
  <c r="I27" i="6"/>
  <c r="H27" i="6"/>
  <c r="K27" i="6" s="1"/>
  <c r="F27" i="6"/>
  <c r="E27" i="6"/>
  <c r="D27" i="6"/>
  <c r="AT24" i="6"/>
  <c r="AS24" i="6"/>
  <c r="AR24" i="6"/>
  <c r="AU24" i="6" s="1"/>
  <c r="AP24" i="6"/>
  <c r="AO24" i="6"/>
  <c r="AN24" i="6"/>
  <c r="AL24" i="6"/>
  <c r="AK24" i="6"/>
  <c r="AJ24" i="6"/>
  <c r="AM24" i="6" s="1"/>
  <c r="AH24" i="6"/>
  <c r="AG24" i="6"/>
  <c r="AF24" i="6"/>
  <c r="AD24" i="6"/>
  <c r="AC24" i="6"/>
  <c r="AB24" i="6"/>
  <c r="AE24" i="6" s="1"/>
  <c r="Z24" i="6"/>
  <c r="Y24" i="6"/>
  <c r="X24" i="6"/>
  <c r="V24" i="6"/>
  <c r="U24" i="6"/>
  <c r="T24" i="6"/>
  <c r="W24" i="6" s="1"/>
  <c r="R24" i="6"/>
  <c r="Q24" i="6"/>
  <c r="P24" i="6"/>
  <c r="N24" i="6"/>
  <c r="M24" i="6"/>
  <c r="L24" i="6"/>
  <c r="O24" i="6" s="1"/>
  <c r="J24" i="6"/>
  <c r="I24" i="6"/>
  <c r="H24" i="6"/>
  <c r="F24" i="6"/>
  <c r="E24" i="6"/>
  <c r="D24" i="6"/>
  <c r="G24" i="6" s="1"/>
  <c r="AT21" i="6"/>
  <c r="AS21" i="6"/>
  <c r="AR21" i="6"/>
  <c r="AP21" i="6"/>
  <c r="AO21" i="6"/>
  <c r="AN21" i="6"/>
  <c r="AQ21" i="6" s="1"/>
  <c r="AL21" i="6"/>
  <c r="AK21" i="6"/>
  <c r="AJ21" i="6"/>
  <c r="AH21" i="6"/>
  <c r="AG21" i="6"/>
  <c r="AF21" i="6"/>
  <c r="AI21" i="6" s="1"/>
  <c r="AD21" i="6"/>
  <c r="AC21" i="6"/>
  <c r="AB21" i="6"/>
  <c r="Z21" i="6"/>
  <c r="Y21" i="6"/>
  <c r="X21" i="6"/>
  <c r="AA21" i="6" s="1"/>
  <c r="V21" i="6"/>
  <c r="U21" i="6"/>
  <c r="T21" i="6"/>
  <c r="R21" i="6"/>
  <c r="Q21" i="6"/>
  <c r="P21" i="6"/>
  <c r="S21" i="6" s="1"/>
  <c r="N21" i="6"/>
  <c r="M21" i="6"/>
  <c r="L21" i="6"/>
  <c r="J21" i="6"/>
  <c r="I21" i="6"/>
  <c r="H21" i="6"/>
  <c r="K21" i="6" s="1"/>
  <c r="F21" i="6"/>
  <c r="E21" i="6"/>
  <c r="D21" i="6"/>
  <c r="AT18" i="6"/>
  <c r="AS18" i="6"/>
  <c r="AR18" i="6"/>
  <c r="AU18" i="6" s="1"/>
  <c r="AP18" i="6"/>
  <c r="AO18" i="6"/>
  <c r="AN18" i="6"/>
  <c r="AL18" i="6"/>
  <c r="AK18" i="6"/>
  <c r="AJ18" i="6"/>
  <c r="AM18" i="6" s="1"/>
  <c r="AH18" i="6"/>
  <c r="AG18" i="6"/>
  <c r="AF18" i="6"/>
  <c r="AD18" i="6"/>
  <c r="AC18" i="6"/>
  <c r="AB18" i="6"/>
  <c r="AE18" i="6" s="1"/>
  <c r="Z18" i="6"/>
  <c r="Y18" i="6"/>
  <c r="X18" i="6"/>
  <c r="V18" i="6"/>
  <c r="U18" i="6"/>
  <c r="T18" i="6"/>
  <c r="W18" i="6" s="1"/>
  <c r="R18" i="6"/>
  <c r="Q18" i="6"/>
  <c r="P18" i="6"/>
  <c r="N18" i="6"/>
  <c r="M18" i="6"/>
  <c r="L18" i="6"/>
  <c r="O18" i="6" s="1"/>
  <c r="J18" i="6"/>
  <c r="I18" i="6"/>
  <c r="H18" i="6"/>
  <c r="F18" i="6"/>
  <c r="E18" i="6"/>
  <c r="D18" i="6"/>
  <c r="AT15" i="6"/>
  <c r="AS15" i="6"/>
  <c r="AR15" i="6"/>
  <c r="AP15" i="6"/>
  <c r="AO15" i="6"/>
  <c r="AN15" i="6"/>
  <c r="AQ15" i="6" s="1"/>
  <c r="AL15" i="6"/>
  <c r="AK15" i="6"/>
  <c r="AJ15" i="6"/>
  <c r="AH15" i="6"/>
  <c r="AG15" i="6"/>
  <c r="AF15" i="6"/>
  <c r="AI15" i="6" s="1"/>
  <c r="AD15" i="6"/>
  <c r="AC15" i="6"/>
  <c r="AB15" i="6"/>
  <c r="Z15" i="6"/>
  <c r="Y15" i="6"/>
  <c r="X15" i="6"/>
  <c r="AA15" i="6" s="1"/>
  <c r="V15" i="6"/>
  <c r="U15" i="6"/>
  <c r="T15" i="6"/>
  <c r="R15" i="6"/>
  <c r="Q15" i="6"/>
  <c r="P15" i="6"/>
  <c r="S15" i="6" s="1"/>
  <c r="N15" i="6"/>
  <c r="M15" i="6"/>
  <c r="L15" i="6"/>
  <c r="J15" i="6"/>
  <c r="I15" i="6"/>
  <c r="H15" i="6"/>
  <c r="K15" i="6" s="1"/>
  <c r="F15" i="6"/>
  <c r="E15" i="6"/>
  <c r="D15" i="6"/>
  <c r="AT12" i="6"/>
  <c r="AS12" i="6"/>
  <c r="AR12" i="6"/>
  <c r="AU12" i="6" s="1"/>
  <c r="AP12" i="6"/>
  <c r="AO12" i="6"/>
  <c r="AN12" i="6"/>
  <c r="AL12" i="6"/>
  <c r="AK12" i="6"/>
  <c r="AJ12" i="6"/>
  <c r="AM12" i="6" s="1"/>
  <c r="AH12" i="6"/>
  <c r="AG12" i="6"/>
  <c r="AF12" i="6"/>
  <c r="AD12" i="6"/>
  <c r="AC12" i="6"/>
  <c r="AB12" i="6"/>
  <c r="AE12" i="6" s="1"/>
  <c r="Z12" i="6"/>
  <c r="Y12" i="6"/>
  <c r="X12" i="6"/>
  <c r="V12" i="6"/>
  <c r="U12" i="6"/>
  <c r="T12" i="6"/>
  <c r="W12" i="6" s="1"/>
  <c r="R12" i="6"/>
  <c r="Q12" i="6"/>
  <c r="P12" i="6"/>
  <c r="N12" i="6"/>
  <c r="M12" i="6"/>
  <c r="L12" i="6"/>
  <c r="O12" i="6" s="1"/>
  <c r="J12" i="6"/>
  <c r="I12" i="6"/>
  <c r="H12" i="6"/>
  <c r="F12" i="6"/>
  <c r="E12" i="6"/>
  <c r="D12" i="6"/>
  <c r="G12" i="6" s="1"/>
  <c r="AT9" i="6"/>
  <c r="AS9" i="6"/>
  <c r="AR9" i="6"/>
  <c r="AP9" i="6"/>
  <c r="AO9" i="6"/>
  <c r="AN9" i="6"/>
  <c r="AQ9" i="6" s="1"/>
  <c r="AL9" i="6"/>
  <c r="AK9" i="6"/>
  <c r="AJ9" i="6"/>
  <c r="AH9" i="6"/>
  <c r="AG9" i="6"/>
  <c r="AF9" i="6"/>
  <c r="AI9" i="6" s="1"/>
  <c r="AD9" i="6"/>
  <c r="AC9" i="6"/>
  <c r="AB9" i="6"/>
  <c r="Z9" i="6"/>
  <c r="Y9" i="6"/>
  <c r="X9" i="6"/>
  <c r="AA9" i="6" s="1"/>
  <c r="V9" i="6"/>
  <c r="U9" i="6"/>
  <c r="T9" i="6"/>
  <c r="R9" i="6"/>
  <c r="Q9" i="6"/>
  <c r="P9" i="6"/>
  <c r="S9" i="6" s="1"/>
  <c r="N9" i="6"/>
  <c r="M9" i="6"/>
  <c r="L9" i="6"/>
  <c r="J9" i="6"/>
  <c r="I9" i="6"/>
  <c r="H9" i="6"/>
  <c r="K9" i="6" s="1"/>
  <c r="F9" i="6"/>
  <c r="D9" i="6"/>
  <c r="B27" i="3"/>
  <c r="B26" i="3"/>
  <c r="B25" i="3"/>
  <c r="B24" i="3"/>
  <c r="B23" i="3"/>
  <c r="B22" i="3"/>
  <c r="B21" i="3"/>
  <c r="B20" i="3"/>
  <c r="AT30" i="5"/>
  <c r="AS30" i="5"/>
  <c r="AR30" i="5"/>
  <c r="AP30" i="5"/>
  <c r="AO30" i="5"/>
  <c r="AN30" i="5"/>
  <c r="AQ30" i="5" s="1"/>
  <c r="AL30" i="5"/>
  <c r="AK30" i="5"/>
  <c r="AJ30" i="5"/>
  <c r="AH30" i="5"/>
  <c r="AG30" i="5"/>
  <c r="AF30" i="5"/>
  <c r="AI30" i="5" s="1"/>
  <c r="AD30" i="5"/>
  <c r="AC30" i="5"/>
  <c r="AB30" i="5"/>
  <c r="Z30" i="5"/>
  <c r="Y30" i="5"/>
  <c r="X30" i="5"/>
  <c r="AA30" i="5" s="1"/>
  <c r="V30" i="5"/>
  <c r="U30" i="5"/>
  <c r="T30" i="5"/>
  <c r="R30" i="5"/>
  <c r="Q30" i="5"/>
  <c r="P30" i="5"/>
  <c r="S30" i="5" s="1"/>
  <c r="N30" i="5"/>
  <c r="M30" i="5"/>
  <c r="L30" i="5"/>
  <c r="J30" i="5"/>
  <c r="I30" i="5"/>
  <c r="H30" i="5"/>
  <c r="K30" i="5" s="1"/>
  <c r="F30" i="5"/>
  <c r="E30" i="5"/>
  <c r="D30" i="5"/>
  <c r="AT27" i="5"/>
  <c r="AS27" i="5"/>
  <c r="AR27" i="5"/>
  <c r="AU27" i="5" s="1"/>
  <c r="AP27" i="5"/>
  <c r="AO27" i="5"/>
  <c r="AN27" i="5"/>
  <c r="AL27" i="5"/>
  <c r="AK27" i="5"/>
  <c r="AJ27" i="5"/>
  <c r="AM27" i="5" s="1"/>
  <c r="AH27" i="5"/>
  <c r="AG27" i="5"/>
  <c r="AF27" i="5"/>
  <c r="AD27" i="5"/>
  <c r="AC27" i="5"/>
  <c r="AB27" i="5"/>
  <c r="AE27" i="5" s="1"/>
  <c r="Z27" i="5"/>
  <c r="Y27" i="5"/>
  <c r="X27" i="5"/>
  <c r="V27" i="5"/>
  <c r="U27" i="5"/>
  <c r="T27" i="5"/>
  <c r="W27" i="5" s="1"/>
  <c r="R27" i="5"/>
  <c r="Q27" i="5"/>
  <c r="P27" i="5"/>
  <c r="N27" i="5"/>
  <c r="M27" i="5"/>
  <c r="L27" i="5"/>
  <c r="O27" i="5" s="1"/>
  <c r="J27" i="5"/>
  <c r="I27" i="5"/>
  <c r="H27" i="5"/>
  <c r="F27" i="5"/>
  <c r="E27" i="5"/>
  <c r="D27" i="5"/>
  <c r="G27" i="5" s="1"/>
  <c r="AT24" i="5"/>
  <c r="AS24" i="5"/>
  <c r="AR24" i="5"/>
  <c r="AP24" i="5"/>
  <c r="AO24" i="5"/>
  <c r="AN24" i="5"/>
  <c r="AQ24" i="5" s="1"/>
  <c r="AL24" i="5"/>
  <c r="AK24" i="5"/>
  <c r="AJ24" i="5"/>
  <c r="AH24" i="5"/>
  <c r="AG24" i="5"/>
  <c r="AF24" i="5"/>
  <c r="AI24" i="5" s="1"/>
  <c r="AD24" i="5"/>
  <c r="AC24" i="5"/>
  <c r="AB24" i="5"/>
  <c r="Z24" i="5"/>
  <c r="Y24" i="5"/>
  <c r="X24" i="5"/>
  <c r="AA24" i="5" s="1"/>
  <c r="V24" i="5"/>
  <c r="U24" i="5"/>
  <c r="T24" i="5"/>
  <c r="R24" i="5"/>
  <c r="Q24" i="5"/>
  <c r="P24" i="5"/>
  <c r="S24" i="5" s="1"/>
  <c r="N24" i="5"/>
  <c r="M24" i="5"/>
  <c r="L24" i="5"/>
  <c r="J24" i="5"/>
  <c r="I24" i="5"/>
  <c r="H24" i="5"/>
  <c r="K24" i="5" s="1"/>
  <c r="F24" i="5"/>
  <c r="E24" i="5"/>
  <c r="D24" i="5"/>
  <c r="AT21" i="5"/>
  <c r="AS21" i="5"/>
  <c r="AR21" i="5"/>
  <c r="AU21" i="5" s="1"/>
  <c r="AP21" i="5"/>
  <c r="AO21" i="5"/>
  <c r="AN21" i="5"/>
  <c r="AL21" i="5"/>
  <c r="AK21" i="5"/>
  <c r="AJ21" i="5"/>
  <c r="AM21" i="5" s="1"/>
  <c r="AH21" i="5"/>
  <c r="AG21" i="5"/>
  <c r="AF21" i="5"/>
  <c r="AD21" i="5"/>
  <c r="AC21" i="5"/>
  <c r="AB21" i="5"/>
  <c r="AE21" i="5" s="1"/>
  <c r="Z21" i="5"/>
  <c r="Y21" i="5"/>
  <c r="X21" i="5"/>
  <c r="V21" i="5"/>
  <c r="U21" i="5"/>
  <c r="T21" i="5"/>
  <c r="W21" i="5" s="1"/>
  <c r="R21" i="5"/>
  <c r="Q21" i="5"/>
  <c r="P21" i="5"/>
  <c r="N21" i="5"/>
  <c r="M21" i="5"/>
  <c r="L21" i="5"/>
  <c r="O21" i="5" s="1"/>
  <c r="J21" i="5"/>
  <c r="I21" i="5"/>
  <c r="H21" i="5"/>
  <c r="F21" i="5"/>
  <c r="E21" i="5"/>
  <c r="D21" i="5"/>
  <c r="AT18" i="5"/>
  <c r="AS18" i="5"/>
  <c r="AR18" i="5"/>
  <c r="AU18" i="5" s="1"/>
  <c r="AP18" i="5"/>
  <c r="AO18" i="5"/>
  <c r="AN18" i="5"/>
  <c r="AL18" i="5"/>
  <c r="AK18" i="5"/>
  <c r="AJ18" i="5"/>
  <c r="AM18" i="5" s="1"/>
  <c r="AH18" i="5"/>
  <c r="AG18" i="5"/>
  <c r="AF18" i="5"/>
  <c r="AD18" i="5"/>
  <c r="AC18" i="5"/>
  <c r="AB18" i="5"/>
  <c r="AE18" i="5" s="1"/>
  <c r="Z18" i="5"/>
  <c r="Y18" i="5"/>
  <c r="X18" i="5"/>
  <c r="V18" i="5"/>
  <c r="U18" i="5"/>
  <c r="T18" i="5"/>
  <c r="W18" i="5" s="1"/>
  <c r="R18" i="5"/>
  <c r="Q18" i="5"/>
  <c r="P18" i="5"/>
  <c r="N18" i="5"/>
  <c r="M18" i="5"/>
  <c r="L18" i="5"/>
  <c r="O18" i="5" s="1"/>
  <c r="J18" i="5"/>
  <c r="I18" i="5"/>
  <c r="H18" i="5"/>
  <c r="F18" i="5"/>
  <c r="E18" i="5"/>
  <c r="D18" i="5"/>
  <c r="G18" i="5" s="1"/>
  <c r="AT15" i="5"/>
  <c r="AS15" i="5"/>
  <c r="AR15" i="5"/>
  <c r="AP15" i="5"/>
  <c r="AO15" i="5"/>
  <c r="AN15" i="5"/>
  <c r="AQ15" i="5" s="1"/>
  <c r="AL15" i="5"/>
  <c r="AK15" i="5"/>
  <c r="AJ15" i="5"/>
  <c r="AH15" i="5"/>
  <c r="AG15" i="5"/>
  <c r="AF15" i="5"/>
  <c r="AI15" i="5" s="1"/>
  <c r="AD15" i="5"/>
  <c r="AC15" i="5"/>
  <c r="AB15" i="5"/>
  <c r="Z15" i="5"/>
  <c r="Y15" i="5"/>
  <c r="X15" i="5"/>
  <c r="AA15" i="5" s="1"/>
  <c r="V15" i="5"/>
  <c r="U15" i="5"/>
  <c r="T15" i="5"/>
  <c r="R15" i="5"/>
  <c r="Q15" i="5"/>
  <c r="P15" i="5"/>
  <c r="S15" i="5" s="1"/>
  <c r="N15" i="5"/>
  <c r="M15" i="5"/>
  <c r="L15" i="5"/>
  <c r="J15" i="5"/>
  <c r="I15" i="5"/>
  <c r="H15" i="5"/>
  <c r="K15" i="5" s="1"/>
  <c r="F15" i="5"/>
  <c r="E15" i="5"/>
  <c r="D15" i="5"/>
  <c r="AT12" i="5"/>
  <c r="AS12" i="5"/>
  <c r="AR12" i="5"/>
  <c r="AU12" i="5" s="1"/>
  <c r="AP12" i="5"/>
  <c r="AO12" i="5"/>
  <c r="AN12" i="5"/>
  <c r="AL12" i="5"/>
  <c r="AK12" i="5"/>
  <c r="AJ12" i="5"/>
  <c r="AM12" i="5" s="1"/>
  <c r="AH12" i="5"/>
  <c r="AG12" i="5"/>
  <c r="AF12" i="5"/>
  <c r="AD12" i="5"/>
  <c r="AC12" i="5"/>
  <c r="AB12" i="5"/>
  <c r="AE12" i="5" s="1"/>
  <c r="Z12" i="5"/>
  <c r="Y12" i="5"/>
  <c r="X12" i="5"/>
  <c r="V12" i="5"/>
  <c r="U12" i="5"/>
  <c r="T12" i="5"/>
  <c r="W12" i="5" s="1"/>
  <c r="R12" i="5"/>
  <c r="Q12" i="5"/>
  <c r="P12" i="5"/>
  <c r="N12" i="5"/>
  <c r="M12" i="5"/>
  <c r="L12" i="5"/>
  <c r="O12" i="5" s="1"/>
  <c r="J12" i="5"/>
  <c r="I12" i="5"/>
  <c r="H12" i="5"/>
  <c r="F12" i="5"/>
  <c r="E12" i="5"/>
  <c r="D12" i="5"/>
  <c r="G12" i="5" s="1"/>
  <c r="AT9" i="5"/>
  <c r="AS9" i="5"/>
  <c r="AR9" i="5"/>
  <c r="AP9" i="5"/>
  <c r="AO9" i="5"/>
  <c r="AN9" i="5"/>
  <c r="AQ9" i="5" s="1"/>
  <c r="AL9" i="5"/>
  <c r="AK9" i="5"/>
  <c r="AJ9" i="5"/>
  <c r="AH9" i="5"/>
  <c r="AG9" i="5"/>
  <c r="AF9" i="5"/>
  <c r="AI9" i="5" s="1"/>
  <c r="AD9" i="5"/>
  <c r="AC9" i="5"/>
  <c r="AB9" i="5"/>
  <c r="Z9" i="5"/>
  <c r="Y9" i="5"/>
  <c r="X9" i="5"/>
  <c r="AA9" i="5" s="1"/>
  <c r="V9" i="5"/>
  <c r="U9" i="5"/>
  <c r="T9" i="5"/>
  <c r="R9" i="5"/>
  <c r="Q9" i="5"/>
  <c r="P9" i="5"/>
  <c r="S9" i="5" s="1"/>
  <c r="N9" i="5"/>
  <c r="M9" i="5"/>
  <c r="L9" i="5"/>
  <c r="J9" i="5"/>
  <c r="I9" i="5"/>
  <c r="H9" i="5"/>
  <c r="K9" i="5" s="1"/>
  <c r="F9" i="5"/>
  <c r="E9" i="5"/>
  <c r="D9" i="5"/>
  <c r="B19" i="3"/>
  <c r="B18" i="3"/>
  <c r="B17" i="3"/>
  <c r="B16" i="3"/>
  <c r="B15" i="3"/>
  <c r="B14" i="3"/>
  <c r="B13" i="3"/>
  <c r="B12" i="3"/>
  <c r="AT30" i="4"/>
  <c r="AS30" i="4"/>
  <c r="AR30" i="4"/>
  <c r="AP30" i="4"/>
  <c r="AO30" i="4"/>
  <c r="AN30" i="4"/>
  <c r="AQ30" i="4" s="1"/>
  <c r="AL30" i="4"/>
  <c r="AK30" i="4"/>
  <c r="AJ30" i="4"/>
  <c r="AH30" i="4"/>
  <c r="AG30" i="4"/>
  <c r="AF30" i="4"/>
  <c r="AI30" i="4" s="1"/>
  <c r="AD30" i="4"/>
  <c r="AC30" i="4"/>
  <c r="AB30" i="4"/>
  <c r="Z30" i="4"/>
  <c r="Y30" i="4"/>
  <c r="X30" i="4"/>
  <c r="AA30" i="4" s="1"/>
  <c r="V30" i="4"/>
  <c r="U30" i="4"/>
  <c r="T30" i="4"/>
  <c r="R30" i="4"/>
  <c r="Q30" i="4"/>
  <c r="P30" i="4"/>
  <c r="S30" i="4" s="1"/>
  <c r="N30" i="4"/>
  <c r="M30" i="4"/>
  <c r="L30" i="4"/>
  <c r="J30" i="4"/>
  <c r="I30" i="4"/>
  <c r="H30" i="4"/>
  <c r="K30" i="4" s="1"/>
  <c r="F30" i="4"/>
  <c r="E30" i="4"/>
  <c r="D30" i="4"/>
  <c r="AT27" i="4"/>
  <c r="AS27" i="4"/>
  <c r="AR27" i="4"/>
  <c r="AU27" i="4" s="1"/>
  <c r="AP27" i="4"/>
  <c r="AO27" i="4"/>
  <c r="AN27" i="4"/>
  <c r="AL27" i="4"/>
  <c r="AK27" i="4"/>
  <c r="AJ27" i="4"/>
  <c r="AM27" i="4" s="1"/>
  <c r="AH27" i="4"/>
  <c r="AG27" i="4"/>
  <c r="AF27" i="4"/>
  <c r="AD27" i="4"/>
  <c r="AC27" i="4"/>
  <c r="AB27" i="4"/>
  <c r="Z27" i="4"/>
  <c r="Y27" i="4"/>
  <c r="X27" i="4"/>
  <c r="V27" i="4"/>
  <c r="U27" i="4"/>
  <c r="T27" i="4"/>
  <c r="W27" i="4" s="1"/>
  <c r="R27" i="4"/>
  <c r="Q27" i="4"/>
  <c r="P27" i="4"/>
  <c r="N27" i="4"/>
  <c r="M27" i="4"/>
  <c r="L27" i="4"/>
  <c r="O27" i="4" s="1"/>
  <c r="J27" i="4"/>
  <c r="I27" i="4"/>
  <c r="H27" i="4"/>
  <c r="F27" i="4"/>
  <c r="E27" i="4"/>
  <c r="D27" i="4"/>
  <c r="G27" i="4" s="1"/>
  <c r="AT24" i="4"/>
  <c r="AS24" i="4"/>
  <c r="AR24" i="4"/>
  <c r="AP24" i="4"/>
  <c r="AO24" i="4"/>
  <c r="AN24" i="4"/>
  <c r="AQ24" i="4" s="1"/>
  <c r="AL24" i="4"/>
  <c r="AK24" i="4"/>
  <c r="AJ24" i="4"/>
  <c r="AH24" i="4"/>
  <c r="AG24" i="4"/>
  <c r="AF24" i="4"/>
  <c r="AI24" i="4" s="1"/>
  <c r="AD24" i="4"/>
  <c r="AC24" i="4"/>
  <c r="AB24" i="4"/>
  <c r="Z24" i="4"/>
  <c r="Y24" i="4"/>
  <c r="X24" i="4"/>
  <c r="AA24" i="4" s="1"/>
  <c r="V24" i="4"/>
  <c r="U24" i="4"/>
  <c r="T24" i="4"/>
  <c r="R24" i="4"/>
  <c r="Q24" i="4"/>
  <c r="P24" i="4"/>
  <c r="S24" i="4" s="1"/>
  <c r="N24" i="4"/>
  <c r="M24" i="4"/>
  <c r="L24" i="4"/>
  <c r="J24" i="4"/>
  <c r="I24" i="4"/>
  <c r="H24" i="4"/>
  <c r="K24" i="4" s="1"/>
  <c r="F24" i="4"/>
  <c r="E24" i="4"/>
  <c r="D24" i="4"/>
  <c r="AT21" i="4"/>
  <c r="AS21" i="4"/>
  <c r="AR21" i="4"/>
  <c r="AU21" i="4" s="1"/>
  <c r="AP21" i="4"/>
  <c r="AO21" i="4"/>
  <c r="AN21" i="4"/>
  <c r="AL21" i="4"/>
  <c r="AK21" i="4"/>
  <c r="AJ21" i="4"/>
  <c r="AM21" i="4" s="1"/>
  <c r="AH21" i="4"/>
  <c r="AG21" i="4"/>
  <c r="AF21" i="4"/>
  <c r="AD21" i="4"/>
  <c r="AC21" i="4"/>
  <c r="AB21" i="4"/>
  <c r="AE21" i="4" s="1"/>
  <c r="Z21" i="4"/>
  <c r="Y21" i="4"/>
  <c r="X21" i="4"/>
  <c r="V21" i="4"/>
  <c r="U21" i="4"/>
  <c r="T21" i="4"/>
  <c r="W21" i="4" s="1"/>
  <c r="R21" i="4"/>
  <c r="Q21" i="4"/>
  <c r="P21" i="4"/>
  <c r="N21" i="4"/>
  <c r="M21" i="4"/>
  <c r="L21" i="4"/>
  <c r="O21" i="4" s="1"/>
  <c r="J21" i="4"/>
  <c r="I21" i="4"/>
  <c r="H21" i="4"/>
  <c r="F21" i="4"/>
  <c r="E21" i="4"/>
  <c r="D21" i="4"/>
  <c r="G21" i="4" s="1"/>
  <c r="AT18" i="4"/>
  <c r="AS18" i="4"/>
  <c r="AR18" i="4"/>
  <c r="AP18" i="4"/>
  <c r="AO18" i="4"/>
  <c r="AN18" i="4"/>
  <c r="AQ18" i="4" s="1"/>
  <c r="AL18" i="4"/>
  <c r="AK18" i="4"/>
  <c r="AJ18" i="4"/>
  <c r="AH18" i="4"/>
  <c r="AG18" i="4"/>
  <c r="AF18" i="4"/>
  <c r="AI18" i="4" s="1"/>
  <c r="AD18" i="4"/>
  <c r="AC18" i="4"/>
  <c r="AB18" i="4"/>
  <c r="Z18" i="4"/>
  <c r="Y18" i="4"/>
  <c r="X18" i="4"/>
  <c r="AA18" i="4" s="1"/>
  <c r="V18" i="4"/>
  <c r="U18" i="4"/>
  <c r="T18" i="4"/>
  <c r="R18" i="4"/>
  <c r="Q18" i="4"/>
  <c r="P18" i="4"/>
  <c r="S18" i="4" s="1"/>
  <c r="N18" i="4"/>
  <c r="M18" i="4"/>
  <c r="L18" i="4"/>
  <c r="J18" i="4"/>
  <c r="I18" i="4"/>
  <c r="H18" i="4"/>
  <c r="K18" i="4" s="1"/>
  <c r="F18" i="4"/>
  <c r="E18" i="4"/>
  <c r="D18" i="4"/>
  <c r="AT15" i="4"/>
  <c r="AS15" i="4"/>
  <c r="AR15" i="4"/>
  <c r="AU15" i="4" s="1"/>
  <c r="AP15" i="4"/>
  <c r="AO15" i="4"/>
  <c r="AN15" i="4"/>
  <c r="AL15" i="4"/>
  <c r="AK15" i="4"/>
  <c r="AJ15" i="4"/>
  <c r="AM15" i="4" s="1"/>
  <c r="AH15" i="4"/>
  <c r="AG15" i="4"/>
  <c r="AF15" i="4"/>
  <c r="AD15" i="4"/>
  <c r="AC15" i="4"/>
  <c r="AB15" i="4"/>
  <c r="AE15" i="4" s="1"/>
  <c r="Z15" i="4"/>
  <c r="Y15" i="4"/>
  <c r="X15" i="4"/>
  <c r="V15" i="4"/>
  <c r="U15" i="4"/>
  <c r="T15" i="4"/>
  <c r="W15" i="4" s="1"/>
  <c r="R15" i="4"/>
  <c r="Q15" i="4"/>
  <c r="P15" i="4"/>
  <c r="N15" i="4"/>
  <c r="M15" i="4"/>
  <c r="L15" i="4"/>
  <c r="O15" i="4" s="1"/>
  <c r="J15" i="4"/>
  <c r="I15" i="4"/>
  <c r="H15" i="4"/>
  <c r="F15" i="4"/>
  <c r="E15" i="4"/>
  <c r="D15" i="4"/>
  <c r="G15" i="4" s="1"/>
  <c r="AT12" i="4"/>
  <c r="AS12" i="4"/>
  <c r="AR12" i="4"/>
  <c r="AP12" i="4"/>
  <c r="AO12" i="4"/>
  <c r="AN12" i="4"/>
  <c r="AQ12" i="4" s="1"/>
  <c r="AL12" i="4"/>
  <c r="AK12" i="4"/>
  <c r="AJ12" i="4"/>
  <c r="AH12" i="4"/>
  <c r="AG12" i="4"/>
  <c r="AF12" i="4"/>
  <c r="AI12" i="4" s="1"/>
  <c r="AD12" i="4"/>
  <c r="AC12" i="4"/>
  <c r="AB12" i="4"/>
  <c r="Z12" i="4"/>
  <c r="Y12" i="4"/>
  <c r="X12" i="4"/>
  <c r="AA12" i="4" s="1"/>
  <c r="V12" i="4"/>
  <c r="U12" i="4"/>
  <c r="T12" i="4"/>
  <c r="R12" i="4"/>
  <c r="Q12" i="4"/>
  <c r="P12" i="4"/>
  <c r="S12" i="4" s="1"/>
  <c r="N12" i="4"/>
  <c r="M12" i="4"/>
  <c r="L12" i="4"/>
  <c r="J12" i="4"/>
  <c r="I12" i="4"/>
  <c r="H12" i="4"/>
  <c r="K12" i="4" s="1"/>
  <c r="F12" i="4"/>
  <c r="E12" i="4"/>
  <c r="D12" i="4"/>
  <c r="AT9" i="4"/>
  <c r="AS9" i="4"/>
  <c r="AR9" i="4"/>
  <c r="AU9" i="4" s="1"/>
  <c r="AP9" i="4"/>
  <c r="AO9" i="4"/>
  <c r="AN9" i="4"/>
  <c r="AL9" i="4"/>
  <c r="AK9" i="4"/>
  <c r="AJ9" i="4"/>
  <c r="AM9" i="4" s="1"/>
  <c r="AH9" i="4"/>
  <c r="AG9" i="4"/>
  <c r="AF9" i="4"/>
  <c r="AD9" i="4"/>
  <c r="AC9" i="4"/>
  <c r="AB9" i="4"/>
  <c r="AE9" i="4" s="1"/>
  <c r="Z9" i="4"/>
  <c r="Y9" i="4"/>
  <c r="X9" i="4"/>
  <c r="V9" i="4"/>
  <c r="U9" i="4"/>
  <c r="T9" i="4"/>
  <c r="W9" i="4" s="1"/>
  <c r="R9" i="4"/>
  <c r="Q9" i="4"/>
  <c r="P9" i="4"/>
  <c r="N9" i="4"/>
  <c r="M9" i="4"/>
  <c r="L9" i="4"/>
  <c r="O9" i="4" s="1"/>
  <c r="J9" i="4"/>
  <c r="I9" i="4"/>
  <c r="H9" i="4"/>
  <c r="F9" i="4"/>
  <c r="E9" i="4"/>
  <c r="D9" i="4"/>
  <c r="G9" i="4" s="1"/>
  <c r="G9" i="6" l="1"/>
  <c r="O28" i="7" s="1"/>
  <c r="G28" i="7"/>
  <c r="K9" i="4"/>
  <c r="S9" i="4"/>
  <c r="AA9" i="4"/>
  <c r="AI9" i="4"/>
  <c r="AQ9" i="4"/>
  <c r="G12" i="4"/>
  <c r="O12" i="4"/>
  <c r="W12" i="4"/>
  <c r="AE12" i="4"/>
  <c r="AM12" i="4"/>
  <c r="AU12" i="4"/>
  <c r="K15" i="4"/>
  <c r="C15" i="4" s="1"/>
  <c r="C14" i="3" s="1"/>
  <c r="S15" i="4"/>
  <c r="AA15" i="4"/>
  <c r="AI15" i="4"/>
  <c r="AQ15" i="4"/>
  <c r="G18" i="4"/>
  <c r="O18" i="4"/>
  <c r="C18" i="4" s="1"/>
  <c r="C15" i="3" s="1"/>
  <c r="W18" i="4"/>
  <c r="AE18" i="4"/>
  <c r="AM18" i="4"/>
  <c r="AU18" i="4"/>
  <c r="K21" i="4"/>
  <c r="S21" i="4"/>
  <c r="AA21" i="4"/>
  <c r="AI21" i="4"/>
  <c r="AQ21" i="4"/>
  <c r="G24" i="4"/>
  <c r="O24" i="4"/>
  <c r="W24" i="4"/>
  <c r="AE24" i="4"/>
  <c r="AM24" i="4"/>
  <c r="AU24" i="4"/>
  <c r="K27" i="4"/>
  <c r="C27" i="4" s="1"/>
  <c r="C18" i="3" s="1"/>
  <c r="S27" i="4"/>
  <c r="AA27" i="4"/>
  <c r="AE27" i="4"/>
  <c r="AI27" i="4"/>
  <c r="AQ27" i="4"/>
  <c r="G30" i="4"/>
  <c r="C30" i="4" s="1"/>
  <c r="C19" i="3" s="1"/>
  <c r="O30" i="4"/>
  <c r="W30" i="4"/>
  <c r="AE30" i="4"/>
  <c r="AM30" i="4"/>
  <c r="AU30" i="4"/>
  <c r="G9" i="5"/>
  <c r="C9" i="5" s="1"/>
  <c r="C20" i="3" s="1"/>
  <c r="C20" i="7" s="1"/>
  <c r="O9" i="5"/>
  <c r="W9" i="5"/>
  <c r="AE9" i="5"/>
  <c r="AM9" i="5"/>
  <c r="AU9" i="5"/>
  <c r="K12" i="5"/>
  <c r="C12" i="5" s="1"/>
  <c r="C21" i="3" s="1"/>
  <c r="S12" i="5"/>
  <c r="AA12" i="5"/>
  <c r="AI12" i="5"/>
  <c r="AQ12" i="5"/>
  <c r="G15" i="5"/>
  <c r="O15" i="5"/>
  <c r="W15" i="5"/>
  <c r="AE15" i="5"/>
  <c r="AM15" i="5"/>
  <c r="AU15" i="5"/>
  <c r="K18" i="5"/>
  <c r="S18" i="5"/>
  <c r="AA18" i="5"/>
  <c r="AI18" i="5"/>
  <c r="AQ18" i="5"/>
  <c r="G21" i="5"/>
  <c r="C21" i="5" s="1"/>
  <c r="C24" i="3" s="1"/>
  <c r="K21" i="5"/>
  <c r="S21" i="5"/>
  <c r="AA21" i="5"/>
  <c r="AI21" i="5"/>
  <c r="AQ21" i="5"/>
  <c r="G24" i="5"/>
  <c r="C24" i="5" s="1"/>
  <c r="C25" i="3" s="1"/>
  <c r="O24" i="5"/>
  <c r="W24" i="5"/>
  <c r="AE24" i="5"/>
  <c r="AM24" i="5"/>
  <c r="AU24" i="5"/>
  <c r="K27" i="5"/>
  <c r="S27" i="5"/>
  <c r="AA27" i="5"/>
  <c r="AI27" i="5"/>
  <c r="AQ27" i="5"/>
  <c r="G30" i="5"/>
  <c r="O30" i="5"/>
  <c r="W30" i="5"/>
  <c r="AE30" i="5"/>
  <c r="AM30" i="5"/>
  <c r="AU30" i="5"/>
  <c r="O9" i="6"/>
  <c r="W9" i="6"/>
  <c r="C9" i="6" s="1"/>
  <c r="C28" i="3" s="1"/>
  <c r="C28" i="7" s="1"/>
  <c r="AE9" i="6"/>
  <c r="AM9" i="6"/>
  <c r="AU9" i="6"/>
  <c r="K12" i="6"/>
  <c r="S12" i="6"/>
  <c r="AA12" i="6"/>
  <c r="AI12" i="6"/>
  <c r="AQ12" i="6"/>
  <c r="G15" i="6"/>
  <c r="O15" i="6"/>
  <c r="W15" i="6"/>
  <c r="AE15" i="6"/>
  <c r="AM15" i="6"/>
  <c r="AU15" i="6"/>
  <c r="K18" i="6"/>
  <c r="S18" i="6"/>
  <c r="AA18" i="6"/>
  <c r="AI18" i="6"/>
  <c r="AQ18" i="6"/>
  <c r="O21" i="6"/>
  <c r="W21" i="6"/>
  <c r="AE21" i="6"/>
  <c r="AM21" i="6"/>
  <c r="AU21" i="6"/>
  <c r="K24" i="6"/>
  <c r="S24" i="6"/>
  <c r="C24" i="6" s="1"/>
  <c r="C33" i="3" s="1"/>
  <c r="AA24" i="6"/>
  <c r="AI24" i="6"/>
  <c r="AQ24" i="6"/>
  <c r="G27" i="6"/>
  <c r="C27" i="6" s="1"/>
  <c r="C34" i="3" s="1"/>
  <c r="O27" i="6"/>
  <c r="W27" i="6"/>
  <c r="AE27" i="6"/>
  <c r="AM27" i="6"/>
  <c r="AU27" i="6"/>
  <c r="K30" i="6"/>
  <c r="S30" i="6"/>
  <c r="AA30" i="6"/>
  <c r="AI30" i="6"/>
  <c r="AQ30" i="6"/>
  <c r="W33" i="6"/>
  <c r="AE33" i="6"/>
  <c r="AM33" i="6"/>
  <c r="AU33" i="6"/>
  <c r="G21" i="6"/>
  <c r="G18" i="6"/>
  <c r="C18" i="6" s="1"/>
  <c r="C31" i="3" s="1"/>
  <c r="O33" i="6"/>
  <c r="G33" i="6"/>
  <c r="C15" i="6"/>
  <c r="C30" i="3" s="1"/>
  <c r="C12" i="6"/>
  <c r="C29" i="3" s="1"/>
  <c r="C30" i="6"/>
  <c r="C35" i="3" s="1"/>
  <c r="C15" i="5"/>
  <c r="C22" i="3" s="1"/>
  <c r="C27" i="5"/>
  <c r="C26" i="3" s="1"/>
  <c r="C18" i="5"/>
  <c r="C23" i="3" s="1"/>
  <c r="C30" i="5"/>
  <c r="C27" i="3" s="1"/>
  <c r="C9" i="4"/>
  <c r="C12" i="3" s="1"/>
  <c r="C21" i="4"/>
  <c r="C16" i="3" s="1"/>
  <c r="C12" i="4"/>
  <c r="C13" i="3" s="1"/>
  <c r="C24" i="4"/>
  <c r="C17" i="3" s="1"/>
  <c r="B11" i="3"/>
  <c r="B10" i="3"/>
  <c r="B9" i="3"/>
  <c r="B8" i="3"/>
  <c r="B7" i="3"/>
  <c r="B6" i="3"/>
  <c r="B5" i="3"/>
  <c r="B4" i="3"/>
  <c r="D34" i="3" l="1"/>
  <c r="E34" i="3"/>
  <c r="E34" i="7" s="1"/>
  <c r="D33" i="3"/>
  <c r="E33" i="3"/>
  <c r="E33" i="7" s="1"/>
  <c r="D25" i="3"/>
  <c r="E25" i="3"/>
  <c r="E25" i="7" s="1"/>
  <c r="D24" i="3"/>
  <c r="E24" i="3"/>
  <c r="E24" i="7" s="1"/>
  <c r="D21" i="3"/>
  <c r="E21" i="3"/>
  <c r="E21" i="7" s="1"/>
  <c r="E20" i="3"/>
  <c r="E20" i="7" s="1"/>
  <c r="D20" i="3"/>
  <c r="D19" i="3"/>
  <c r="C29" i="4" s="1"/>
  <c r="E19" i="3"/>
  <c r="E19" i="7" s="1"/>
  <c r="D27" i="3"/>
  <c r="E27" i="3"/>
  <c r="E27" i="7" s="1"/>
  <c r="D23" i="3"/>
  <c r="E23" i="3"/>
  <c r="E23" i="7" s="1"/>
  <c r="D26" i="3"/>
  <c r="E26" i="3"/>
  <c r="E26" i="7" s="1"/>
  <c r="D22" i="3"/>
  <c r="E22" i="3"/>
  <c r="E22" i="7" s="1"/>
  <c r="D35" i="3"/>
  <c r="E35" i="3"/>
  <c r="E35" i="7" s="1"/>
  <c r="D29" i="3"/>
  <c r="E29" i="3"/>
  <c r="E29" i="7" s="1"/>
  <c r="D30" i="3"/>
  <c r="E30" i="3"/>
  <c r="E30" i="7" s="1"/>
  <c r="C21" i="6"/>
  <c r="C32" i="3" s="1"/>
  <c r="E31" i="3"/>
  <c r="E31" i="7" s="1"/>
  <c r="E28" i="3"/>
  <c r="E28" i="7" s="1"/>
  <c r="C33" i="6"/>
  <c r="C36" i="3" s="1"/>
  <c r="E16" i="3"/>
  <c r="E16" i="7" s="1"/>
  <c r="D16" i="3"/>
  <c r="C20" i="4" s="1"/>
  <c r="E15" i="3"/>
  <c r="E15" i="7" s="1"/>
  <c r="D15" i="3"/>
  <c r="C17" i="4" s="1"/>
  <c r="D14" i="3"/>
  <c r="C14" i="4" s="1"/>
  <c r="E14" i="3"/>
  <c r="E14" i="7" s="1"/>
  <c r="D13" i="3"/>
  <c r="C11" i="4" s="1"/>
  <c r="E13" i="3"/>
  <c r="E13" i="7" s="1"/>
  <c r="D12" i="3"/>
  <c r="C8" i="4" s="1"/>
  <c r="E12" i="3"/>
  <c r="E12" i="7" s="1"/>
  <c r="D17" i="3"/>
  <c r="C23" i="4" s="1"/>
  <c r="E17" i="3"/>
  <c r="E17" i="7" s="1"/>
  <c r="D18" i="3"/>
  <c r="C26" i="4" s="1"/>
  <c r="E18" i="3"/>
  <c r="E18" i="7" s="1"/>
  <c r="AT30" i="2"/>
  <c r="AS30" i="2"/>
  <c r="AR30" i="2"/>
  <c r="AU30" i="2" s="1"/>
  <c r="AT27" i="2"/>
  <c r="AS27" i="2"/>
  <c r="AR27" i="2"/>
  <c r="AT24" i="2"/>
  <c r="AS24" i="2"/>
  <c r="AR24" i="2"/>
  <c r="AT21" i="2"/>
  <c r="AS21" i="2"/>
  <c r="AR21" i="2"/>
  <c r="AT18" i="2"/>
  <c r="AS18" i="2"/>
  <c r="AR18" i="2"/>
  <c r="AU18" i="2" s="1"/>
  <c r="AT15" i="2"/>
  <c r="AS15" i="2"/>
  <c r="AR15" i="2"/>
  <c r="AT12" i="2"/>
  <c r="AS12" i="2"/>
  <c r="AR12" i="2"/>
  <c r="AT9" i="2"/>
  <c r="AS9" i="2"/>
  <c r="AR9" i="2"/>
  <c r="AP30" i="2"/>
  <c r="AO30" i="2"/>
  <c r="AN30" i="2"/>
  <c r="AQ30" i="2" s="1"/>
  <c r="AP27" i="2"/>
  <c r="AO27" i="2"/>
  <c r="AN27" i="2"/>
  <c r="AP24" i="2"/>
  <c r="AO24" i="2"/>
  <c r="AN24" i="2"/>
  <c r="AP21" i="2"/>
  <c r="AO21" i="2"/>
  <c r="AN21" i="2"/>
  <c r="AP18" i="2"/>
  <c r="AO18" i="2"/>
  <c r="AN18" i="2"/>
  <c r="AQ18" i="2" s="1"/>
  <c r="AP15" i="2"/>
  <c r="AO15" i="2"/>
  <c r="AN15" i="2"/>
  <c r="AP12" i="2"/>
  <c r="AO12" i="2"/>
  <c r="AN12" i="2"/>
  <c r="AP9" i="2"/>
  <c r="AO9" i="2"/>
  <c r="AN9" i="2"/>
  <c r="AL30" i="2"/>
  <c r="AK30" i="2"/>
  <c r="AJ30" i="2"/>
  <c r="AM30" i="2" s="1"/>
  <c r="AL27" i="2"/>
  <c r="AK27" i="2"/>
  <c r="AJ27" i="2"/>
  <c r="AL24" i="2"/>
  <c r="AK24" i="2"/>
  <c r="AJ24" i="2"/>
  <c r="AL21" i="2"/>
  <c r="AK21" i="2"/>
  <c r="AJ21" i="2"/>
  <c r="AL18" i="2"/>
  <c r="AK18" i="2"/>
  <c r="AJ18" i="2"/>
  <c r="AM18" i="2" s="1"/>
  <c r="AL15" i="2"/>
  <c r="AK15" i="2"/>
  <c r="AJ15" i="2"/>
  <c r="AL12" i="2"/>
  <c r="AK12" i="2"/>
  <c r="AJ12" i="2"/>
  <c r="AL9" i="2"/>
  <c r="AK9" i="2"/>
  <c r="AJ9" i="2"/>
  <c r="AH30" i="2"/>
  <c r="AG30" i="2"/>
  <c r="AF30" i="2"/>
  <c r="AI30" i="2" s="1"/>
  <c r="AH27" i="2"/>
  <c r="AG27" i="2"/>
  <c r="AF27" i="2"/>
  <c r="AH24" i="2"/>
  <c r="AG24" i="2"/>
  <c r="AF24" i="2"/>
  <c r="AH21" i="2"/>
  <c r="AG21" i="2"/>
  <c r="AF21" i="2"/>
  <c r="AH18" i="2"/>
  <c r="AG18" i="2"/>
  <c r="AF18" i="2"/>
  <c r="AI18" i="2" s="1"/>
  <c r="AH15" i="2"/>
  <c r="AG15" i="2"/>
  <c r="AF15" i="2"/>
  <c r="AH12" i="2"/>
  <c r="AG12" i="2"/>
  <c r="AF12" i="2"/>
  <c r="AH9" i="2"/>
  <c r="AG9" i="2"/>
  <c r="AF9" i="2"/>
  <c r="AD30" i="2"/>
  <c r="AC30" i="2"/>
  <c r="AB30" i="2"/>
  <c r="AE30" i="2" s="1"/>
  <c r="AD27" i="2"/>
  <c r="AC27" i="2"/>
  <c r="AB27" i="2"/>
  <c r="AD24" i="2"/>
  <c r="AC24" i="2"/>
  <c r="AB24" i="2"/>
  <c r="AD21" i="2"/>
  <c r="AC21" i="2"/>
  <c r="AB21" i="2"/>
  <c r="AD18" i="2"/>
  <c r="AC18" i="2"/>
  <c r="AB18" i="2"/>
  <c r="AE18" i="2" s="1"/>
  <c r="AD15" i="2"/>
  <c r="AC15" i="2"/>
  <c r="AB15" i="2"/>
  <c r="AD12" i="2"/>
  <c r="AC12" i="2"/>
  <c r="AB12" i="2"/>
  <c r="AD9" i="2"/>
  <c r="AC9" i="2"/>
  <c r="AB9" i="2"/>
  <c r="Z30" i="2"/>
  <c r="Y30" i="2"/>
  <c r="X30" i="2"/>
  <c r="AA30" i="2" s="1"/>
  <c r="Z27" i="2"/>
  <c r="Y27" i="2"/>
  <c r="X27" i="2"/>
  <c r="Z24" i="2"/>
  <c r="Y24" i="2"/>
  <c r="X24" i="2"/>
  <c r="Z21" i="2"/>
  <c r="Y21" i="2"/>
  <c r="X21" i="2"/>
  <c r="Z18" i="2"/>
  <c r="Y18" i="2"/>
  <c r="X18" i="2"/>
  <c r="AA18" i="2" s="1"/>
  <c r="Z15" i="2"/>
  <c r="Y15" i="2"/>
  <c r="X15" i="2"/>
  <c r="Z12" i="2"/>
  <c r="Y12" i="2"/>
  <c r="X12" i="2"/>
  <c r="Z9" i="2"/>
  <c r="Y9" i="2"/>
  <c r="X9" i="2"/>
  <c r="V30" i="2"/>
  <c r="U30" i="2"/>
  <c r="T30" i="2"/>
  <c r="W30" i="2" s="1"/>
  <c r="V27" i="2"/>
  <c r="U27" i="2"/>
  <c r="T27" i="2"/>
  <c r="V24" i="2"/>
  <c r="U24" i="2"/>
  <c r="T24" i="2"/>
  <c r="V21" i="2"/>
  <c r="U21" i="2"/>
  <c r="T21" i="2"/>
  <c r="V18" i="2"/>
  <c r="U18" i="2"/>
  <c r="T18" i="2"/>
  <c r="W18" i="2" s="1"/>
  <c r="V15" i="2"/>
  <c r="U15" i="2"/>
  <c r="T15" i="2"/>
  <c r="V12" i="2"/>
  <c r="U12" i="2"/>
  <c r="T12" i="2"/>
  <c r="V9" i="2"/>
  <c r="U9" i="2"/>
  <c r="T9" i="2"/>
  <c r="R30" i="2"/>
  <c r="Q30" i="2"/>
  <c r="P30" i="2"/>
  <c r="S30" i="2" s="1"/>
  <c r="R27" i="2"/>
  <c r="Q27" i="2"/>
  <c r="P27" i="2"/>
  <c r="R24" i="2"/>
  <c r="Q24" i="2"/>
  <c r="P24" i="2"/>
  <c r="S24" i="2" s="1"/>
  <c r="R21" i="2"/>
  <c r="Q21" i="2"/>
  <c r="P21" i="2"/>
  <c r="R18" i="2"/>
  <c r="Q18" i="2"/>
  <c r="P18" i="2"/>
  <c r="S18" i="2" s="1"/>
  <c r="R15" i="2"/>
  <c r="Q15" i="2"/>
  <c r="P15" i="2"/>
  <c r="R12" i="2"/>
  <c r="Q12" i="2"/>
  <c r="P12" i="2"/>
  <c r="S12" i="2" s="1"/>
  <c r="R9" i="2"/>
  <c r="Q9" i="2"/>
  <c r="P9" i="2"/>
  <c r="N30" i="2"/>
  <c r="M30" i="2"/>
  <c r="L30" i="2"/>
  <c r="N27" i="2"/>
  <c r="M27" i="2"/>
  <c r="L27" i="2"/>
  <c r="N24" i="2"/>
  <c r="M24" i="2"/>
  <c r="L24" i="2"/>
  <c r="N21" i="2"/>
  <c r="M21" i="2"/>
  <c r="L21" i="2"/>
  <c r="N18" i="2"/>
  <c r="M18" i="2"/>
  <c r="L18" i="2"/>
  <c r="N15" i="2"/>
  <c r="M15" i="2"/>
  <c r="L15" i="2"/>
  <c r="N12" i="2"/>
  <c r="M12" i="2"/>
  <c r="L12" i="2"/>
  <c r="C14" i="6" l="1"/>
  <c r="D30" i="7"/>
  <c r="C11" i="6"/>
  <c r="D29" i="7"/>
  <c r="C29" i="6"/>
  <c r="D35" i="7"/>
  <c r="C23" i="6"/>
  <c r="D33" i="7"/>
  <c r="C26" i="6"/>
  <c r="D34" i="7"/>
  <c r="C8" i="5"/>
  <c r="D20" i="7"/>
  <c r="C14" i="5"/>
  <c r="D22" i="7"/>
  <c r="C26" i="5"/>
  <c r="D26" i="7"/>
  <c r="C17" i="5"/>
  <c r="D23" i="7"/>
  <c r="C29" i="5"/>
  <c r="D27" i="7"/>
  <c r="C11" i="5"/>
  <c r="D21" i="7"/>
  <c r="C20" i="5"/>
  <c r="D24" i="7"/>
  <c r="C23" i="5"/>
  <c r="D25" i="7"/>
  <c r="S9" i="2"/>
  <c r="S15" i="2"/>
  <c r="S21" i="2"/>
  <c r="S27" i="2"/>
  <c r="AU15" i="2"/>
  <c r="AU27" i="2"/>
  <c r="D36" i="3"/>
  <c r="E36" i="3"/>
  <c r="E36" i="7" s="1"/>
  <c r="D31" i="3"/>
  <c r="E32" i="3"/>
  <c r="E32" i="7" s="1"/>
  <c r="D28" i="3"/>
  <c r="D32" i="3"/>
  <c r="W15" i="2"/>
  <c r="W27" i="2"/>
  <c r="AA15" i="2"/>
  <c r="AA27" i="2"/>
  <c r="AE15" i="2"/>
  <c r="AE27" i="2"/>
  <c r="AI15" i="2"/>
  <c r="AI27" i="2"/>
  <c r="AM15" i="2"/>
  <c r="AM27" i="2"/>
  <c r="AQ15" i="2"/>
  <c r="AQ27" i="2"/>
  <c r="W12" i="2"/>
  <c r="W24" i="2"/>
  <c r="AA12" i="2"/>
  <c r="AA24" i="2"/>
  <c r="AE12" i="2"/>
  <c r="AE24" i="2"/>
  <c r="AI12" i="2"/>
  <c r="AI24" i="2"/>
  <c r="AM12" i="2"/>
  <c r="AM24" i="2"/>
  <c r="AQ12" i="2"/>
  <c r="AQ24" i="2"/>
  <c r="AU12" i="2"/>
  <c r="AU24" i="2"/>
  <c r="W9" i="2"/>
  <c r="W21" i="2"/>
  <c r="AA9" i="2"/>
  <c r="AE9" i="2"/>
  <c r="AE21" i="2"/>
  <c r="AI9" i="2"/>
  <c r="AI21" i="2"/>
  <c r="AM9" i="2"/>
  <c r="AM21" i="2"/>
  <c r="AQ9" i="2"/>
  <c r="AQ21" i="2"/>
  <c r="AU9" i="2"/>
  <c r="AU21" i="2"/>
  <c r="AA21" i="2"/>
  <c r="O30" i="2"/>
  <c r="O21" i="2"/>
  <c r="O15" i="2"/>
  <c r="N9" i="2"/>
  <c r="M9" i="2"/>
  <c r="L9" i="2"/>
  <c r="O27" i="2"/>
  <c r="O24" i="2"/>
  <c r="O18" i="2"/>
  <c r="J30" i="2"/>
  <c r="I30" i="2"/>
  <c r="H30" i="2"/>
  <c r="K30" i="2" s="1"/>
  <c r="J27" i="2"/>
  <c r="I27" i="2"/>
  <c r="H27" i="2"/>
  <c r="J24" i="2"/>
  <c r="I24" i="2"/>
  <c r="H24" i="2"/>
  <c r="J21" i="2"/>
  <c r="I21" i="2"/>
  <c r="H21" i="2"/>
  <c r="J18" i="2"/>
  <c r="I18" i="2"/>
  <c r="H18" i="2"/>
  <c r="K18" i="2" s="1"/>
  <c r="J15" i="2"/>
  <c r="I15" i="2"/>
  <c r="H15" i="2"/>
  <c r="J12" i="2"/>
  <c r="I12" i="2"/>
  <c r="H12" i="2"/>
  <c r="J9" i="2"/>
  <c r="I9" i="2"/>
  <c r="H9" i="2"/>
  <c r="D9" i="2"/>
  <c r="C20" i="6" l="1"/>
  <c r="D32" i="7"/>
  <c r="C8" i="6"/>
  <c r="D28" i="7"/>
  <c r="C17" i="6"/>
  <c r="D31" i="7"/>
  <c r="C32" i="6"/>
  <c r="D36" i="7"/>
  <c r="K15" i="2"/>
  <c r="K27" i="2"/>
  <c r="K12" i="2"/>
  <c r="K24" i="2"/>
  <c r="K9" i="2"/>
  <c r="K21" i="2"/>
  <c r="O12" i="2"/>
  <c r="O9" i="2"/>
  <c r="F30" i="2"/>
  <c r="E30" i="2"/>
  <c r="D30" i="2"/>
  <c r="F27" i="2"/>
  <c r="E27" i="2"/>
  <c r="D27" i="2"/>
  <c r="F24" i="2"/>
  <c r="E24" i="2"/>
  <c r="D24" i="2"/>
  <c r="F21" i="2"/>
  <c r="E21" i="2"/>
  <c r="D21" i="2"/>
  <c r="G21" i="2" s="1"/>
  <c r="F18" i="2"/>
  <c r="E18" i="2"/>
  <c r="D18" i="2"/>
  <c r="F15" i="2"/>
  <c r="E15" i="2"/>
  <c r="D15" i="2"/>
  <c r="F12" i="2"/>
  <c r="E12" i="2"/>
  <c r="D12" i="2"/>
  <c r="F9" i="2"/>
  <c r="E9" i="2"/>
  <c r="G9" i="2" l="1"/>
  <c r="G24" i="2"/>
  <c r="C24" i="2" s="1"/>
  <c r="C9" i="3" s="1"/>
  <c r="D9" i="3" s="1"/>
  <c r="D9" i="7" s="1"/>
  <c r="E9" i="3"/>
  <c r="E9" i="7" s="1"/>
  <c r="C21" i="2"/>
  <c r="C8" i="3" s="1"/>
  <c r="C9" i="2"/>
  <c r="C4" i="3" s="1"/>
  <c r="C4" i="7" s="1"/>
  <c r="G18" i="2"/>
  <c r="C18" i="2" s="1"/>
  <c r="C7" i="3" s="1"/>
  <c r="G12" i="2"/>
  <c r="C12" i="2" s="1"/>
  <c r="C5" i="3" s="1"/>
  <c r="G15" i="2"/>
  <c r="C15" i="2" s="1"/>
  <c r="C6" i="3" s="1"/>
  <c r="G27" i="2"/>
  <c r="C27" i="2" s="1"/>
  <c r="C10" i="3" s="1"/>
  <c r="G30" i="2"/>
  <c r="C30" i="2" s="1"/>
  <c r="C11" i="3" s="1"/>
  <c r="E11" i="3" l="1"/>
  <c r="E11" i="7" s="1"/>
  <c r="D11" i="3"/>
  <c r="E5" i="3"/>
  <c r="E5" i="7" s="1"/>
  <c r="D5" i="3"/>
  <c r="D5" i="7" s="1"/>
  <c r="E7" i="3"/>
  <c r="E7" i="7" s="1"/>
  <c r="D7" i="3"/>
  <c r="D7" i="7" s="1"/>
  <c r="C23" i="2"/>
  <c r="D10" i="3"/>
  <c r="D10" i="7" s="1"/>
  <c r="E10" i="3"/>
  <c r="E10" i="7" s="1"/>
  <c r="E8" i="3"/>
  <c r="E8" i="7" s="1"/>
  <c r="D8" i="3"/>
  <c r="D8" i="7" s="1"/>
  <c r="E6" i="3"/>
  <c r="E6" i="7" s="1"/>
  <c r="D6" i="3"/>
  <c r="D6" i="7" s="1"/>
  <c r="E4" i="3"/>
  <c r="E4" i="7" s="1"/>
  <c r="D4" i="3"/>
  <c r="D4" i="7" s="1"/>
  <c r="C29" i="2" l="1"/>
  <c r="D11" i="7"/>
  <c r="C14" i="2"/>
  <c r="C17" i="2"/>
  <c r="C26" i="2"/>
  <c r="C8" i="2"/>
  <c r="C20" i="2"/>
  <c r="C11" i="2"/>
</calcChain>
</file>

<file path=xl/sharedStrings.xml><?xml version="1.0" encoding="utf-8"?>
<sst xmlns="http://schemas.openxmlformats.org/spreadsheetml/2006/main" count="502" uniqueCount="175">
  <si>
    <t>Pos</t>
  </si>
  <si>
    <t>A</t>
  </si>
  <si>
    <t>B</t>
  </si>
  <si>
    <t>C</t>
  </si>
  <si>
    <t>All</t>
  </si>
  <si>
    <t>YEAR 7 :: MGS SPORTS DAY 2018 RESULTS</t>
  </si>
  <si>
    <t>Form</t>
  </si>
  <si>
    <t>D</t>
  </si>
  <si>
    <t>E</t>
  </si>
  <si>
    <t>H</t>
  </si>
  <si>
    <t>J</t>
  </si>
  <si>
    <t>L</t>
  </si>
  <si>
    <t>S</t>
  </si>
  <si>
    <t>W</t>
  </si>
  <si>
    <t>Pts</t>
  </si>
  <si>
    <t>Event</t>
  </si>
  <si>
    <t>Competitor</t>
  </si>
  <si>
    <t>Name</t>
  </si>
  <si>
    <t>TOTAL</t>
  </si>
  <si>
    <t>LONG JUMP (scored overall)</t>
  </si>
  <si>
    <r>
      <t>SHOT (scored ABC</t>
    </r>
    <r>
      <rPr>
        <b/>
        <sz val="11"/>
        <color theme="1"/>
        <rFont val="Calibri"/>
        <family val="2"/>
        <scheme val="minor"/>
      </rPr>
      <t>)</t>
    </r>
  </si>
  <si>
    <t>HIGH JUMP (scored overall)</t>
  </si>
  <si>
    <t>JAVELIN (scored ABC)</t>
  </si>
  <si>
    <t>100M (scored ABC)</t>
  </si>
  <si>
    <t>200M (scored ABC)</t>
  </si>
  <si>
    <t>300M (scored ABC)</t>
  </si>
  <si>
    <t>800M (scored ABC)</t>
  </si>
  <si>
    <t>1500M (scored ABC)</t>
  </si>
  <si>
    <t>4*300M RELAY (scoring ABC)</t>
  </si>
  <si>
    <t>4*100M RELAY (SCORING ABC)</t>
  </si>
  <si>
    <t>OVERALL</t>
  </si>
  <si>
    <t>Yr Pos</t>
  </si>
  <si>
    <t>SUMMARY :: MGS SPORTS DAY 2018 RESULTS</t>
  </si>
  <si>
    <t>Year Pos</t>
  </si>
  <si>
    <t>School Pos</t>
  </si>
  <si>
    <t>Points</t>
  </si>
  <si>
    <t>Year</t>
  </si>
  <si>
    <t>Do not enter any values on this worksheet. Use the individual year spreadsheets instead.</t>
  </si>
  <si>
    <t>YEAR 8 :: MGS SPORTS DAY 2018 RESULTS</t>
  </si>
  <si>
    <t>YEAR 9 :: MGS SPORTS DAY 2018 RESULTS</t>
  </si>
  <si>
    <t>ACH/ST</t>
  </si>
  <si>
    <t>DMT/PJH</t>
  </si>
  <si>
    <t>EAG/GJM</t>
  </si>
  <si>
    <t>CAO/SGC</t>
  </si>
  <si>
    <t>HMH/HB+FAB</t>
  </si>
  <si>
    <t>IZK/TG</t>
  </si>
  <si>
    <t>SRG/JCB+SPJ</t>
  </si>
  <si>
    <t>VEH/GW</t>
  </si>
  <si>
    <t>YEAR 10 :: MGS SPORTS DAY 2018 RESULTS</t>
  </si>
  <si>
    <t>JS/MF</t>
  </si>
  <si>
    <t>SL+SEJ/DPS</t>
  </si>
  <si>
    <t>FCB/EC</t>
  </si>
  <si>
    <t>JJB+SFC/JD</t>
  </si>
  <si>
    <t>KT/MJS</t>
  </si>
  <si>
    <t>DJ/LJM</t>
  </si>
  <si>
    <t>LT/JWM</t>
  </si>
  <si>
    <t>PH/FCR</t>
  </si>
  <si>
    <t>SJL/PWF</t>
  </si>
  <si>
    <t>LOOKUP TABLE :: MGS SPORTS DAY 2018 RESULTS</t>
  </si>
  <si>
    <t>Do not enter any values on this worksheet.Use the individual year spreadsheets instead.</t>
  </si>
  <si>
    <t>year</t>
  </si>
  <si>
    <t>form</t>
  </si>
  <si>
    <t>total_pts</t>
  </si>
  <si>
    <t>pos_year</t>
  </si>
  <si>
    <t>pos_school</t>
  </si>
  <si>
    <t>longjump_b_name</t>
  </si>
  <si>
    <t>longjump_b_pts</t>
  </si>
  <si>
    <t>longjump_b_pos</t>
  </si>
  <si>
    <t>longjump_a_name</t>
  </si>
  <si>
    <t>longjump_a_pts</t>
  </si>
  <si>
    <t>longjump_a_pos</t>
  </si>
  <si>
    <t>longjump_c_pos</t>
  </si>
  <si>
    <t>longjump_c_pts</t>
  </si>
  <si>
    <t>longjump_c_name</t>
  </si>
  <si>
    <t>longjump_pts_total</t>
  </si>
  <si>
    <t>highjump_a_pos</t>
  </si>
  <si>
    <t>highjump_a_pts</t>
  </si>
  <si>
    <t>highjump_a_name</t>
  </si>
  <si>
    <t>highjump_b_pos</t>
  </si>
  <si>
    <t>highjump_b_pts</t>
  </si>
  <si>
    <t>highjump_b_name</t>
  </si>
  <si>
    <t>highjump_c_pos</t>
  </si>
  <si>
    <t>highjump_c_pts</t>
  </si>
  <si>
    <t>highjump_c_name</t>
  </si>
  <si>
    <t>highjump_pts_total</t>
  </si>
  <si>
    <t>shot_a_pos</t>
  </si>
  <si>
    <t>shot_a_pts</t>
  </si>
  <si>
    <t>shot_a_name</t>
  </si>
  <si>
    <t>shot_b_pos</t>
  </si>
  <si>
    <t>shot_b_pts</t>
  </si>
  <si>
    <t>shot_b_name</t>
  </si>
  <si>
    <t>shot_c_pos</t>
  </si>
  <si>
    <t>shot_c_pts</t>
  </si>
  <si>
    <t>shot_c_name</t>
  </si>
  <si>
    <t>shot_pts_total</t>
  </si>
  <si>
    <t>javelin_a_pos</t>
  </si>
  <si>
    <t>javelin_a_pts</t>
  </si>
  <si>
    <t>javelin_a_name</t>
  </si>
  <si>
    <t>javelin_b_pos</t>
  </si>
  <si>
    <t>javelin_b_pts</t>
  </si>
  <si>
    <t>javelin_b_name</t>
  </si>
  <si>
    <t>javelin_c_pos</t>
  </si>
  <si>
    <t>javelin_c_pts</t>
  </si>
  <si>
    <t>javelin_c_name</t>
  </si>
  <si>
    <t>javelin_pts_total</t>
  </si>
  <si>
    <t>100m_a_pos</t>
  </si>
  <si>
    <t>100m_a_pts</t>
  </si>
  <si>
    <t>100m_a_name</t>
  </si>
  <si>
    <t>100m_b_pos</t>
  </si>
  <si>
    <t>100m_b_pts</t>
  </si>
  <si>
    <t>100m_b_name</t>
  </si>
  <si>
    <t>100m_c_pos</t>
  </si>
  <si>
    <t>100m_c_pts</t>
  </si>
  <si>
    <t>100m_c_name</t>
  </si>
  <si>
    <t>100m_pts_total</t>
  </si>
  <si>
    <t>200m_a_pos</t>
  </si>
  <si>
    <t>200m_a_pts</t>
  </si>
  <si>
    <t>200m_a_name</t>
  </si>
  <si>
    <t>200m_b_pos</t>
  </si>
  <si>
    <t>200m_b_pts</t>
  </si>
  <si>
    <t>200m_b_name</t>
  </si>
  <si>
    <t>200m_c_pos</t>
  </si>
  <si>
    <t>200m_c_pts</t>
  </si>
  <si>
    <t>200m_c_name</t>
  </si>
  <si>
    <t>200m_pts_total</t>
  </si>
  <si>
    <t>300m_a_pos</t>
  </si>
  <si>
    <t>300m_a_pts</t>
  </si>
  <si>
    <t>300m_a_name</t>
  </si>
  <si>
    <t>300m_b_pos</t>
  </si>
  <si>
    <t>300m_b_pts</t>
  </si>
  <si>
    <t>300m_b_name</t>
  </si>
  <si>
    <t>300m_c_pos</t>
  </si>
  <si>
    <t>300m_c_pts</t>
  </si>
  <si>
    <t>300m_c_name</t>
  </si>
  <si>
    <t>300m_pts_total</t>
  </si>
  <si>
    <t>800m_a_pos</t>
  </si>
  <si>
    <t>800m_a_pts</t>
  </si>
  <si>
    <t>800m_a_name</t>
  </si>
  <si>
    <t>800m_b_pos</t>
  </si>
  <si>
    <t>800m_b_pts</t>
  </si>
  <si>
    <t>800m_b_name</t>
  </si>
  <si>
    <t>800m_c_pos</t>
  </si>
  <si>
    <t>800m_c_pts</t>
  </si>
  <si>
    <t>800m_c_name</t>
  </si>
  <si>
    <t>800m_pts_total</t>
  </si>
  <si>
    <t>1500m_a_pos</t>
  </si>
  <si>
    <t>1500m_a_pts</t>
  </si>
  <si>
    <t>1500m_a_name</t>
  </si>
  <si>
    <t>1500m_b_pos</t>
  </si>
  <si>
    <t>1500m_b_pts</t>
  </si>
  <si>
    <t>1500m_b_name</t>
  </si>
  <si>
    <t>1500m_c_pos</t>
  </si>
  <si>
    <t>1500m_c_pts</t>
  </si>
  <si>
    <t>1500m_c_name</t>
  </si>
  <si>
    <t>1500m_pts_total</t>
  </si>
  <si>
    <t>4x100m_a_pos</t>
  </si>
  <si>
    <t>4x100m_a_pts</t>
  </si>
  <si>
    <t>4x100m_a_name</t>
  </si>
  <si>
    <t>4x100m_b_pos</t>
  </si>
  <si>
    <t>4x100m_b_pts</t>
  </si>
  <si>
    <t>4x100m_b_name</t>
  </si>
  <si>
    <t>4x100m_c_pos</t>
  </si>
  <si>
    <t>4x100m_c_pts</t>
  </si>
  <si>
    <t>4x100m_c_name</t>
  </si>
  <si>
    <t>4x100m_pts_total</t>
  </si>
  <si>
    <t>4x300m_a_pos</t>
  </si>
  <si>
    <t>4x300m_a_pts</t>
  </si>
  <si>
    <t>4x300m_a_name</t>
  </si>
  <si>
    <t>4x300m_b_pos</t>
  </si>
  <si>
    <t>4x300m_b_pts</t>
  </si>
  <si>
    <t>4x300m_b_name</t>
  </si>
  <si>
    <t>4x300m_c_pos</t>
  </si>
  <si>
    <t>4x300m_c_pts</t>
  </si>
  <si>
    <t>4x300m_c_name</t>
  </si>
  <si>
    <t>4x300m_pts_total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</si>
</sst>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37C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FFF9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9FFC9"/>
        <bgColor indexed="64"/>
      </patternFill>
    </fill>
    <fill>
      <patternFill patternType="solid">
        <fgColor rgb="FF24F824"/>
        <bgColor indexed="64"/>
      </patternFill>
    </fill>
    <fill>
      <patternFill patternType="solid">
        <fgColor rgb="FF85FF85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71"/>
        <bgColor indexed="64"/>
      </patternFill>
    </fill>
    <fill>
      <patternFill patternType="solid">
        <fgColor rgb="FF2CFCCA"/>
        <bgColor indexed="64"/>
      </patternFill>
    </fill>
    <fill>
      <patternFill patternType="solid">
        <fgColor rgb="FF03C99A"/>
        <bgColor indexed="64"/>
      </patternFill>
    </fill>
    <fill>
      <patternFill patternType="solid">
        <fgColor rgb="FFA0FEE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0" fillId="4" borderId="1" xfId="0" applyFill="1" applyBorder="1"/>
    <xf numFmtId="0" fontId="0" fillId="0" borderId="1" xfId="0" applyFont="1" applyBorder="1"/>
    <xf numFmtId="0" fontId="0" fillId="0" borderId="1" xfId="0" applyBorder="1"/>
    <xf numFmtId="0" fontId="1" fillId="4" borderId="1" xfId="0" applyFont="1" applyFill="1" applyBorder="1"/>
    <xf numFmtId="0" fontId="0" fillId="3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5" borderId="8" xfId="0" applyFont="1" applyFill="1" applyBorder="1"/>
    <xf numFmtId="0" fontId="0" fillId="3" borderId="8" xfId="0" applyFill="1" applyBorder="1"/>
    <xf numFmtId="0" fontId="1" fillId="3" borderId="7" xfId="0" applyFont="1" applyFill="1" applyBorder="1" applyAlignment="1"/>
    <xf numFmtId="0" fontId="1" fillId="3" borderId="9" xfId="0" applyFont="1" applyFill="1" applyBorder="1" applyAlignment="1"/>
    <xf numFmtId="0" fontId="1" fillId="3" borderId="8" xfId="0" applyFont="1" applyFill="1" applyBorder="1" applyAlignment="1"/>
    <xf numFmtId="0" fontId="0" fillId="8" borderId="7" xfId="0" applyFill="1" applyBorder="1"/>
    <xf numFmtId="0" fontId="0" fillId="5" borderId="8" xfId="0" applyNumberFormat="1" applyFill="1" applyBorder="1"/>
    <xf numFmtId="0" fontId="0" fillId="3" borderId="7" xfId="0" applyFont="1" applyFill="1" applyBorder="1"/>
    <xf numFmtId="0" fontId="2" fillId="0" borderId="0" xfId="0" applyFont="1" applyFill="1" applyBorder="1" applyAlignment="1"/>
    <xf numFmtId="0" fontId="1" fillId="0" borderId="1" xfId="0" applyFont="1" applyBorder="1"/>
    <xf numFmtId="0" fontId="0" fillId="12" borderId="7" xfId="0" applyFill="1" applyBorder="1"/>
    <xf numFmtId="0" fontId="1" fillId="11" borderId="1" xfId="0" applyFont="1" applyFill="1" applyBorder="1"/>
    <xf numFmtId="0" fontId="0" fillId="11" borderId="1" xfId="0" applyFill="1" applyBorder="1"/>
    <xf numFmtId="0" fontId="1" fillId="14" borderId="1" xfId="0" applyFont="1" applyFill="1" applyBorder="1"/>
    <xf numFmtId="0" fontId="0" fillId="14" borderId="1" xfId="0" applyFill="1" applyBorder="1"/>
    <xf numFmtId="0" fontId="1" fillId="12" borderId="1" xfId="0" applyFont="1" applyFill="1" applyBorder="1"/>
    <xf numFmtId="0" fontId="0" fillId="12" borderId="1" xfId="0" applyFill="1" applyBorder="1"/>
    <xf numFmtId="0" fontId="1" fillId="15" borderId="1" xfId="0" applyFont="1" applyFill="1" applyBorder="1"/>
    <xf numFmtId="0" fontId="0" fillId="15" borderId="1" xfId="0" applyFill="1" applyBorder="1"/>
    <xf numFmtId="0" fontId="1" fillId="16" borderId="1" xfId="0" applyFont="1" applyFill="1" applyBorder="1"/>
    <xf numFmtId="0" fontId="0" fillId="16" borderId="1" xfId="0" applyFill="1" applyBorder="1"/>
    <xf numFmtId="0" fontId="1" fillId="17" borderId="1" xfId="0" applyFont="1" applyFill="1" applyBorder="1"/>
    <xf numFmtId="0" fontId="0" fillId="17" borderId="1" xfId="0" applyFill="1" applyBorder="1"/>
    <xf numFmtId="0" fontId="1" fillId="18" borderId="1" xfId="0" applyFont="1" applyFill="1" applyBorder="1"/>
    <xf numFmtId="0" fontId="0" fillId="18" borderId="1" xfId="0" applyFill="1" applyBorder="1"/>
    <xf numFmtId="0" fontId="1" fillId="19" borderId="1" xfId="0" applyFont="1" applyFill="1" applyBorder="1"/>
    <xf numFmtId="0" fontId="0" fillId="19" borderId="1" xfId="0" applyFill="1" applyBorder="1"/>
    <xf numFmtId="0" fontId="1" fillId="20" borderId="1" xfId="0" applyFont="1" applyFill="1" applyBorder="1"/>
    <xf numFmtId="0" fontId="0" fillId="20" borderId="1" xfId="0" applyFill="1" applyBorder="1"/>
    <xf numFmtId="0" fontId="1" fillId="21" borderId="1" xfId="0" applyFont="1" applyFill="1" applyBorder="1"/>
    <xf numFmtId="0" fontId="0" fillId="21" borderId="1" xfId="0" applyFill="1" applyBorder="1"/>
    <xf numFmtId="0" fontId="1" fillId="22" borderId="1" xfId="0" applyFont="1" applyFill="1" applyBorder="1"/>
    <xf numFmtId="0" fontId="0" fillId="22" borderId="1" xfId="0" applyFill="1" applyBorder="1"/>
    <xf numFmtId="0" fontId="6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0" fillId="0" borderId="0" xfId="0" quotePrefix="1"/>
    <xf numFmtId="49" fontId="0" fillId="0" borderId="0" xfId="0" quotePrefix="1" applyNumberFormat="1"/>
    <xf numFmtId="0" fontId="4" fillId="21" borderId="1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6" fillId="10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/>
    </xf>
    <xf numFmtId="0" fontId="4" fillId="13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2" fillId="21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10" borderId="0" xfId="0" applyFont="1" applyFill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rgb="FFA06104"/>
        </patternFill>
      </fill>
    </dxf>
    <dxf>
      <fill>
        <patternFill>
          <bgColor rgb="FFA06104"/>
        </patternFill>
      </fill>
    </dxf>
    <dxf>
      <fill>
        <patternFill>
          <bgColor rgb="FFA06104"/>
        </patternFill>
      </fill>
    </dxf>
    <dxf>
      <fill>
        <patternFill>
          <bgColor rgb="FFA06104"/>
        </patternFill>
      </fill>
    </dxf>
    <dxf>
      <fill>
        <patternFill>
          <bgColor rgb="FFA06104"/>
        </patternFill>
      </fill>
    </dxf>
    <dxf>
      <fill>
        <patternFill>
          <bgColor rgb="FFCC99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2CFCCA"/>
      <color rgb="FFA0FEE8"/>
      <color rgb="FF03C99A"/>
      <color rgb="FF29C7FF"/>
      <color rgb="FFD9F5FF"/>
      <color rgb="FFFFFF71"/>
      <color rgb="FFFFFFC9"/>
      <color rgb="FFFFFF99"/>
      <color rgb="FFCCCC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6"/>
  <sheetViews>
    <sheetView workbookViewId="0">
      <selection activeCell="G3" sqref="G3:I9"/>
    </sheetView>
  </sheetViews>
  <sheetFormatPr defaultRowHeight="15" x14ac:dyDescent="0.25"/>
  <cols>
    <col min="1" max="1" width="9.140625" customWidth="1"/>
    <col min="2" max="2" width="14.7109375" customWidth="1"/>
    <col min="3" max="5" width="10.7109375" customWidth="1"/>
  </cols>
  <sheetData>
    <row r="1" spans="1:9" ht="30" thickBot="1" x14ac:dyDescent="0.5">
      <c r="A1" s="51" t="s">
        <v>32</v>
      </c>
      <c r="B1" s="52"/>
      <c r="C1" s="52"/>
      <c r="D1" s="52"/>
      <c r="E1" s="52"/>
      <c r="F1" s="52"/>
      <c r="G1" s="52"/>
      <c r="H1" s="52"/>
      <c r="I1" s="53"/>
    </row>
    <row r="3" spans="1:9" ht="15" customHeight="1" x14ac:dyDescent="0.25">
      <c r="A3" s="22" t="s">
        <v>36</v>
      </c>
      <c r="B3" s="22" t="s">
        <v>6</v>
      </c>
      <c r="C3" s="22" t="s">
        <v>35</v>
      </c>
      <c r="D3" s="22" t="s">
        <v>33</v>
      </c>
      <c r="E3" s="22" t="s">
        <v>34</v>
      </c>
      <c r="G3" s="54" t="s">
        <v>37</v>
      </c>
      <c r="H3" s="54"/>
      <c r="I3" s="54"/>
    </row>
    <row r="4" spans="1:9" ht="15" customHeight="1" x14ac:dyDescent="0.25">
      <c r="A4" s="55">
        <v>7</v>
      </c>
      <c r="B4" s="6" t="str">
        <f>year7!A7</f>
        <v>B</v>
      </c>
      <c r="C4" s="6">
        <f>year7!C9</f>
        <v>0</v>
      </c>
      <c r="D4" s="6" t="str">
        <f t="shared" ref="D4:D11" si="0">IF(C4=0,"",_xlfn.RANK.EQ(C4,$C$4:$C$11))</f>
        <v/>
      </c>
      <c r="E4" s="6" t="str">
        <f t="shared" ref="E4:E36" si="1">IF(C4=0,"",_xlfn.RANK.EQ(C4,$C$4:$C$36))</f>
        <v/>
      </c>
      <c r="G4" s="54"/>
      <c r="H4" s="54"/>
      <c r="I4" s="54"/>
    </row>
    <row r="5" spans="1:9" ht="15" customHeight="1" x14ac:dyDescent="0.25">
      <c r="A5" s="55"/>
      <c r="B5" s="6" t="str">
        <f>year7!A10</f>
        <v>D</v>
      </c>
      <c r="C5" s="6">
        <f>year7!C12</f>
        <v>0</v>
      </c>
      <c r="D5" s="6" t="str">
        <f t="shared" si="0"/>
        <v/>
      </c>
      <c r="E5" s="6" t="str">
        <f t="shared" si="1"/>
        <v/>
      </c>
      <c r="G5" s="54"/>
      <c r="H5" s="54"/>
      <c r="I5" s="54"/>
    </row>
    <row r="6" spans="1:9" ht="15" customHeight="1" x14ac:dyDescent="0.25">
      <c r="A6" s="55"/>
      <c r="B6" s="6" t="str">
        <f>year7!A13</f>
        <v>E</v>
      </c>
      <c r="C6" s="6">
        <f>year7!C15</f>
        <v>0</v>
      </c>
      <c r="D6" s="6" t="str">
        <f t="shared" si="0"/>
        <v/>
      </c>
      <c r="E6" s="6" t="str">
        <f t="shared" si="1"/>
        <v/>
      </c>
      <c r="G6" s="54"/>
      <c r="H6" s="54"/>
      <c r="I6" s="54"/>
    </row>
    <row r="7" spans="1:9" ht="15" customHeight="1" x14ac:dyDescent="0.25">
      <c r="A7" s="55"/>
      <c r="B7" s="6" t="str">
        <f>year7!A16</f>
        <v>H</v>
      </c>
      <c r="C7" s="6">
        <f>year7!C18</f>
        <v>0</v>
      </c>
      <c r="D7" s="6" t="str">
        <f t="shared" si="0"/>
        <v/>
      </c>
      <c r="E7" s="6" t="str">
        <f t="shared" si="1"/>
        <v/>
      </c>
      <c r="G7" s="54"/>
      <c r="H7" s="54"/>
      <c r="I7" s="54"/>
    </row>
    <row r="8" spans="1:9" ht="15" customHeight="1" x14ac:dyDescent="0.25">
      <c r="A8" s="55"/>
      <c r="B8" s="6" t="str">
        <f>year7!A19</f>
        <v>J</v>
      </c>
      <c r="C8" s="6">
        <f>year7!C21</f>
        <v>0</v>
      </c>
      <c r="D8" s="6" t="str">
        <f t="shared" si="0"/>
        <v/>
      </c>
      <c r="E8" s="6" t="str">
        <f t="shared" si="1"/>
        <v/>
      </c>
      <c r="G8" s="54"/>
      <c r="H8" s="54"/>
      <c r="I8" s="54"/>
    </row>
    <row r="9" spans="1:9" x14ac:dyDescent="0.25">
      <c r="A9" s="55"/>
      <c r="B9" s="6" t="str">
        <f>year7!A22</f>
        <v>L</v>
      </c>
      <c r="C9" s="6">
        <f>year7!C24</f>
        <v>0</v>
      </c>
      <c r="D9" s="6" t="str">
        <f t="shared" si="0"/>
        <v/>
      </c>
      <c r="E9" s="6" t="str">
        <f t="shared" si="1"/>
        <v/>
      </c>
      <c r="G9" s="54"/>
      <c r="H9" s="54"/>
      <c r="I9" s="54"/>
    </row>
    <row r="10" spans="1:9" x14ac:dyDescent="0.25">
      <c r="A10" s="55"/>
      <c r="B10" s="6" t="str">
        <f>year7!A25</f>
        <v>S</v>
      </c>
      <c r="C10" s="6">
        <f>year7!C27</f>
        <v>0</v>
      </c>
      <c r="D10" s="6" t="str">
        <f t="shared" si="0"/>
        <v/>
      </c>
      <c r="E10" s="6" t="str">
        <f t="shared" si="1"/>
        <v/>
      </c>
    </row>
    <row r="11" spans="1:9" x14ac:dyDescent="0.25">
      <c r="A11" s="55"/>
      <c r="B11" s="6" t="str">
        <f>year7!A28</f>
        <v>W</v>
      </c>
      <c r="C11" s="6">
        <f>year7!C30</f>
        <v>0</v>
      </c>
      <c r="D11" s="6" t="str">
        <f t="shared" si="0"/>
        <v/>
      </c>
      <c r="E11" s="6" t="str">
        <f t="shared" si="1"/>
        <v/>
      </c>
    </row>
    <row r="12" spans="1:9" x14ac:dyDescent="0.25">
      <c r="A12" s="56">
        <v>8</v>
      </c>
      <c r="B12" s="6" t="str">
        <f>year8!A7</f>
        <v>B</v>
      </c>
      <c r="C12" s="6">
        <f>year8!C9</f>
        <v>0</v>
      </c>
      <c r="D12" s="6" t="str">
        <f>IF(C12=0,"",_xlfn.RANK.EQ(C12,$C$12:$C$19))</f>
        <v/>
      </c>
      <c r="E12" s="6" t="str">
        <f t="shared" si="1"/>
        <v/>
      </c>
    </row>
    <row r="13" spans="1:9" x14ac:dyDescent="0.25">
      <c r="A13" s="56"/>
      <c r="B13" s="6" t="str">
        <f>year8!A10</f>
        <v>D</v>
      </c>
      <c r="C13" s="6">
        <f>year8!C12</f>
        <v>0</v>
      </c>
      <c r="D13" s="6" t="str">
        <f t="shared" ref="D13:D19" si="2">IF(C13=0,"",_xlfn.RANK.EQ(C13,$C$12:$C$19))</f>
        <v/>
      </c>
      <c r="E13" s="6" t="str">
        <f t="shared" si="1"/>
        <v/>
      </c>
    </row>
    <row r="14" spans="1:9" x14ac:dyDescent="0.25">
      <c r="A14" s="56"/>
      <c r="B14" s="6" t="str">
        <f>year8!A13</f>
        <v>E</v>
      </c>
      <c r="C14" s="6">
        <f>year8!C15</f>
        <v>0</v>
      </c>
      <c r="D14" s="6" t="str">
        <f t="shared" si="2"/>
        <v/>
      </c>
      <c r="E14" s="6" t="str">
        <f t="shared" si="1"/>
        <v/>
      </c>
    </row>
    <row r="15" spans="1:9" x14ac:dyDescent="0.25">
      <c r="A15" s="56"/>
      <c r="B15" s="6" t="str">
        <f>year8!A16</f>
        <v>H</v>
      </c>
      <c r="C15" s="6">
        <f>year8!C18</f>
        <v>0</v>
      </c>
      <c r="D15" s="6" t="str">
        <f t="shared" si="2"/>
        <v/>
      </c>
      <c r="E15" s="6" t="str">
        <f t="shared" si="1"/>
        <v/>
      </c>
    </row>
    <row r="16" spans="1:9" x14ac:dyDescent="0.25">
      <c r="A16" s="56"/>
      <c r="B16" s="6" t="str">
        <f>year8!A19</f>
        <v>J</v>
      </c>
      <c r="C16" s="6">
        <f>year8!C21</f>
        <v>0</v>
      </c>
      <c r="D16" s="6" t="str">
        <f t="shared" si="2"/>
        <v/>
      </c>
      <c r="E16" s="6" t="str">
        <f t="shared" si="1"/>
        <v/>
      </c>
    </row>
    <row r="17" spans="1:5" x14ac:dyDescent="0.25">
      <c r="A17" s="56"/>
      <c r="B17" s="6" t="str">
        <f>year8!A22</f>
        <v>L</v>
      </c>
      <c r="C17" s="6">
        <f>year8!C24</f>
        <v>0</v>
      </c>
      <c r="D17" s="6" t="str">
        <f t="shared" si="2"/>
        <v/>
      </c>
      <c r="E17" s="6" t="str">
        <f t="shared" si="1"/>
        <v/>
      </c>
    </row>
    <row r="18" spans="1:5" x14ac:dyDescent="0.25">
      <c r="A18" s="56"/>
      <c r="B18" s="6" t="str">
        <f>year8!A25</f>
        <v>S</v>
      </c>
      <c r="C18" s="6">
        <f>year8!C27</f>
        <v>0</v>
      </c>
      <c r="D18" s="6" t="str">
        <f t="shared" si="2"/>
        <v/>
      </c>
      <c r="E18" s="6" t="str">
        <f t="shared" si="1"/>
        <v/>
      </c>
    </row>
    <row r="19" spans="1:5" x14ac:dyDescent="0.25">
      <c r="A19" s="56"/>
      <c r="B19" s="6" t="str">
        <f>year8!A28</f>
        <v>W</v>
      </c>
      <c r="C19" s="6">
        <f>year8!C30</f>
        <v>0</v>
      </c>
      <c r="D19" s="6" t="str">
        <f t="shared" si="2"/>
        <v/>
      </c>
      <c r="E19" s="6" t="str">
        <f t="shared" si="1"/>
        <v/>
      </c>
    </row>
    <row r="20" spans="1:5" x14ac:dyDescent="0.25">
      <c r="A20" s="57">
        <v>9</v>
      </c>
      <c r="B20" s="6" t="str">
        <f>year9!A7</f>
        <v>ACH/ST</v>
      </c>
      <c r="C20" s="6">
        <f>year9!C9</f>
        <v>0</v>
      </c>
      <c r="D20" s="6" t="str">
        <f>IF(C20=0,"",_xlfn.RANK.EQ(C20,$C$20:$C$27))</f>
        <v/>
      </c>
      <c r="E20" s="6" t="str">
        <f t="shared" si="1"/>
        <v/>
      </c>
    </row>
    <row r="21" spans="1:5" x14ac:dyDescent="0.25">
      <c r="A21" s="57"/>
      <c r="B21" s="6" t="str">
        <f>year9!A10</f>
        <v>DMT/PJH</v>
      </c>
      <c r="C21" s="6">
        <f>year9!C12</f>
        <v>0</v>
      </c>
      <c r="D21" s="6" t="str">
        <f t="shared" ref="D21:D27" si="3">IF(C21=0,"",_xlfn.RANK.EQ(C21,$C$20:$C$27))</f>
        <v/>
      </c>
      <c r="E21" s="6" t="str">
        <f t="shared" si="1"/>
        <v/>
      </c>
    </row>
    <row r="22" spans="1:5" x14ac:dyDescent="0.25">
      <c r="A22" s="57"/>
      <c r="B22" s="6" t="str">
        <f>year9!A13</f>
        <v>EAG/GJM</v>
      </c>
      <c r="C22" s="6">
        <f>year9!C15</f>
        <v>0</v>
      </c>
      <c r="D22" s="6" t="str">
        <f t="shared" si="3"/>
        <v/>
      </c>
      <c r="E22" s="6" t="str">
        <f t="shared" si="1"/>
        <v/>
      </c>
    </row>
    <row r="23" spans="1:5" x14ac:dyDescent="0.25">
      <c r="A23" s="57"/>
      <c r="B23" s="6" t="str">
        <f>year9!A16</f>
        <v>CAO/SGC</v>
      </c>
      <c r="C23" s="6">
        <f>year9!C18</f>
        <v>0</v>
      </c>
      <c r="D23" s="6" t="str">
        <f t="shared" si="3"/>
        <v/>
      </c>
      <c r="E23" s="6" t="str">
        <f t="shared" si="1"/>
        <v/>
      </c>
    </row>
    <row r="24" spans="1:5" x14ac:dyDescent="0.25">
      <c r="A24" s="57"/>
      <c r="B24" s="6" t="str">
        <f>year9!A19</f>
        <v>HMH/HB+FAB</v>
      </c>
      <c r="C24" s="6">
        <f>year9!C21</f>
        <v>0</v>
      </c>
      <c r="D24" s="6" t="str">
        <f t="shared" si="3"/>
        <v/>
      </c>
      <c r="E24" s="6" t="str">
        <f t="shared" si="1"/>
        <v/>
      </c>
    </row>
    <row r="25" spans="1:5" x14ac:dyDescent="0.25">
      <c r="A25" s="57"/>
      <c r="B25" s="6" t="str">
        <f>year9!A22</f>
        <v>IZK/TG</v>
      </c>
      <c r="C25" s="6">
        <f>year9!C24</f>
        <v>0</v>
      </c>
      <c r="D25" s="6" t="str">
        <f t="shared" si="3"/>
        <v/>
      </c>
      <c r="E25" s="6" t="str">
        <f t="shared" si="1"/>
        <v/>
      </c>
    </row>
    <row r="26" spans="1:5" x14ac:dyDescent="0.25">
      <c r="A26" s="57"/>
      <c r="B26" s="6" t="str">
        <f>year9!A25</f>
        <v>SRG/JCB+SPJ</v>
      </c>
      <c r="C26" s="6">
        <f>year9!C27</f>
        <v>0</v>
      </c>
      <c r="D26" s="6" t="str">
        <f t="shared" si="3"/>
        <v/>
      </c>
      <c r="E26" s="6" t="str">
        <f t="shared" si="1"/>
        <v/>
      </c>
    </row>
    <row r="27" spans="1:5" x14ac:dyDescent="0.25">
      <c r="A27" s="57"/>
      <c r="B27" s="6" t="str">
        <f>year9!A28</f>
        <v>VEH/GW</v>
      </c>
      <c r="C27" s="6">
        <f>year9!C30</f>
        <v>0</v>
      </c>
      <c r="D27" s="6" t="str">
        <f t="shared" si="3"/>
        <v/>
      </c>
      <c r="E27" s="6" t="str">
        <f t="shared" si="1"/>
        <v/>
      </c>
    </row>
    <row r="28" spans="1:5" ht="15" customHeight="1" x14ac:dyDescent="0.25">
      <c r="A28" s="50">
        <v>10</v>
      </c>
      <c r="B28" s="6" t="str">
        <f>year10!A7</f>
        <v>JS/MF</v>
      </c>
      <c r="C28" s="6">
        <f>year10!C9</f>
        <v>0</v>
      </c>
      <c r="D28" s="6" t="str">
        <f>IF(C28=0,"",_xlfn.RANK.EQ(C28,$C$28:$C$36))</f>
        <v/>
      </c>
      <c r="E28" s="6" t="str">
        <f t="shared" si="1"/>
        <v/>
      </c>
    </row>
    <row r="29" spans="1:5" ht="15" customHeight="1" x14ac:dyDescent="0.25">
      <c r="A29" s="50"/>
      <c r="B29" s="6" t="str">
        <f>year10!A10</f>
        <v>SL+SEJ/DPS</v>
      </c>
      <c r="C29" s="6">
        <f>year10!C12</f>
        <v>0</v>
      </c>
      <c r="D29" s="6" t="str">
        <f t="shared" ref="D29:D36" si="4">IF(C29=0,"",_xlfn.RANK.EQ(C29,$C$28:$C$36))</f>
        <v/>
      </c>
      <c r="E29" s="6" t="str">
        <f t="shared" si="1"/>
        <v/>
      </c>
    </row>
    <row r="30" spans="1:5" ht="15" customHeight="1" x14ac:dyDescent="0.25">
      <c r="A30" s="50"/>
      <c r="B30" s="6" t="str">
        <f>year10!A13</f>
        <v>FCB/EC</v>
      </c>
      <c r="C30" s="6">
        <f>year10!C15</f>
        <v>0</v>
      </c>
      <c r="D30" s="6" t="str">
        <f t="shared" si="4"/>
        <v/>
      </c>
      <c r="E30" s="6" t="str">
        <f t="shared" si="1"/>
        <v/>
      </c>
    </row>
    <row r="31" spans="1:5" ht="15" customHeight="1" x14ac:dyDescent="0.25">
      <c r="A31" s="50"/>
      <c r="B31" s="6" t="str">
        <f>year10!A16</f>
        <v>JJB+SFC/JD</v>
      </c>
      <c r="C31" s="6">
        <f>year10!C18</f>
        <v>0</v>
      </c>
      <c r="D31" s="6" t="str">
        <f t="shared" si="4"/>
        <v/>
      </c>
      <c r="E31" s="6" t="str">
        <f t="shared" si="1"/>
        <v/>
      </c>
    </row>
    <row r="32" spans="1:5" ht="15" customHeight="1" x14ac:dyDescent="0.25">
      <c r="A32" s="50"/>
      <c r="B32" s="6" t="str">
        <f>year10!A19</f>
        <v>KT/MJS</v>
      </c>
      <c r="C32" s="6">
        <f>year10!C21</f>
        <v>0</v>
      </c>
      <c r="D32" s="6" t="str">
        <f t="shared" si="4"/>
        <v/>
      </c>
      <c r="E32" s="6" t="str">
        <f t="shared" si="1"/>
        <v/>
      </c>
    </row>
    <row r="33" spans="1:5" ht="15" customHeight="1" x14ac:dyDescent="0.25">
      <c r="A33" s="50"/>
      <c r="B33" s="6" t="str">
        <f>year10!A22</f>
        <v>DJ/LJM</v>
      </c>
      <c r="C33" s="6">
        <f>year10!C24</f>
        <v>0</v>
      </c>
      <c r="D33" s="6" t="str">
        <f t="shared" si="4"/>
        <v/>
      </c>
      <c r="E33" s="6" t="str">
        <f t="shared" si="1"/>
        <v/>
      </c>
    </row>
    <row r="34" spans="1:5" ht="15" customHeight="1" x14ac:dyDescent="0.25">
      <c r="A34" s="50"/>
      <c r="B34" s="6" t="str">
        <f>year10!A25</f>
        <v>LT/JWM</v>
      </c>
      <c r="C34" s="6">
        <f>year10!C27</f>
        <v>0</v>
      </c>
      <c r="D34" s="6" t="str">
        <f t="shared" si="4"/>
        <v/>
      </c>
      <c r="E34" s="6" t="str">
        <f t="shared" si="1"/>
        <v/>
      </c>
    </row>
    <row r="35" spans="1:5" ht="15" customHeight="1" x14ac:dyDescent="0.25">
      <c r="A35" s="50"/>
      <c r="B35" s="6" t="str">
        <f>year10!A28</f>
        <v>PH/FCR</v>
      </c>
      <c r="C35" s="6">
        <f>year10!C30</f>
        <v>0</v>
      </c>
      <c r="D35" s="6" t="str">
        <f t="shared" si="4"/>
        <v/>
      </c>
      <c r="E35" s="6" t="str">
        <f t="shared" si="1"/>
        <v/>
      </c>
    </row>
    <row r="36" spans="1:5" x14ac:dyDescent="0.25">
      <c r="A36" s="50"/>
      <c r="B36" s="6" t="str">
        <f>year10!A31</f>
        <v>SJL/PWF</v>
      </c>
      <c r="C36" s="6">
        <f>year10!C33</f>
        <v>0</v>
      </c>
      <c r="D36" s="6" t="str">
        <f t="shared" si="4"/>
        <v/>
      </c>
      <c r="E36" s="6" t="str">
        <f t="shared" si="1"/>
        <v/>
      </c>
    </row>
  </sheetData>
  <mergeCells count="6">
    <mergeCell ref="A28:A36"/>
    <mergeCell ref="A1:I1"/>
    <mergeCell ref="G3:I9"/>
    <mergeCell ref="A4:A11"/>
    <mergeCell ref="A12:A19"/>
    <mergeCell ref="A20:A27"/>
  </mergeCells>
  <conditionalFormatting sqref="D4:E36">
    <cfRule type="cellIs" dxfId="6" priority="11" operator="equal">
      <formula>2</formula>
    </cfRule>
    <cfRule type="cellIs" dxfId="5" priority="12" operator="equal">
      <formula>1</formula>
    </cfRule>
  </conditionalFormatting>
  <conditionalFormatting sqref="C8 C11 C14 C17 D4:E36">
    <cfRule type="cellIs" dxfId="4" priority="10" operator="equal">
      <formula>3</formula>
    </cfRule>
  </conditionalFormatting>
  <conditionalFormatting sqref="C15">
    <cfRule type="cellIs" dxfId="3" priority="9" operator="equal">
      <formula>3</formula>
    </cfRule>
  </conditionalFormatting>
  <conditionalFormatting sqref="C16">
    <cfRule type="cellIs" dxfId="2" priority="8" operator="equal">
      <formula>3</formula>
    </cfRule>
  </conditionalFormatting>
  <conditionalFormatting sqref="C18">
    <cfRule type="cellIs" dxfId="1" priority="7" operator="equal">
      <formula>3</formula>
    </cfRule>
  </conditionalFormatting>
  <conditionalFormatting sqref="C19">
    <cfRule type="cellIs" dxfId="0" priority="6" operator="equal">
      <formula>3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30"/>
  <sheetViews>
    <sheetView topLeftCell="AJ1" workbookViewId="0">
      <selection activeCell="D9" sqref="D9"/>
    </sheetView>
  </sheetViews>
  <sheetFormatPr defaultRowHeight="15" x14ac:dyDescent="0.25"/>
  <cols>
    <col min="1" max="1" width="20.7109375" customWidth="1"/>
    <col min="2" max="2" width="8" customWidth="1"/>
    <col min="3" max="3" width="10.5703125" customWidth="1"/>
    <col min="4" max="6" width="17.7109375" customWidth="1"/>
    <col min="7" max="7" width="8.7109375" customWidth="1"/>
    <col min="8" max="10" width="17.7109375" customWidth="1"/>
    <col min="12" max="14" width="17.7109375" customWidth="1"/>
    <col min="16" max="18" width="17.7109375" customWidth="1"/>
    <col min="20" max="22" width="17.7109375" customWidth="1"/>
    <col min="24" max="26" width="17.7109375" customWidth="1"/>
    <col min="28" max="30" width="17.7109375" customWidth="1"/>
    <col min="32" max="34" width="17.7109375" customWidth="1"/>
    <col min="36" max="38" width="17.7109375" customWidth="1"/>
    <col min="40" max="42" width="17.7109375" customWidth="1"/>
    <col min="44" max="46" width="17.7109375" customWidth="1"/>
  </cols>
  <sheetData>
    <row r="1" spans="1:47" ht="30" thickBot="1" x14ac:dyDescent="0.5">
      <c r="A1" s="59" t="s">
        <v>5</v>
      </c>
      <c r="B1" s="60"/>
      <c r="C1" s="60"/>
      <c r="D1" s="60"/>
      <c r="E1" s="60"/>
      <c r="F1" s="61"/>
      <c r="G1" s="21"/>
      <c r="H1" s="21"/>
      <c r="I1" s="21"/>
      <c r="J1" s="21"/>
    </row>
    <row r="3" spans="1:47" x14ac:dyDescent="0.25">
      <c r="A3" s="63" t="s">
        <v>15</v>
      </c>
      <c r="B3" s="63"/>
      <c r="C3" s="64" t="s">
        <v>30</v>
      </c>
      <c r="D3" s="58" t="s">
        <v>19</v>
      </c>
      <c r="E3" s="58"/>
      <c r="F3" s="58"/>
      <c r="G3" s="58"/>
      <c r="H3" s="58" t="s">
        <v>21</v>
      </c>
      <c r="I3" s="58"/>
      <c r="J3" s="58"/>
      <c r="K3" s="58"/>
      <c r="L3" s="58" t="s">
        <v>20</v>
      </c>
      <c r="M3" s="58"/>
      <c r="N3" s="58"/>
      <c r="O3" s="58"/>
      <c r="P3" s="58" t="s">
        <v>22</v>
      </c>
      <c r="Q3" s="58"/>
      <c r="R3" s="58"/>
      <c r="S3" s="58"/>
      <c r="T3" s="58" t="s">
        <v>23</v>
      </c>
      <c r="U3" s="58"/>
      <c r="V3" s="58"/>
      <c r="W3" s="58"/>
      <c r="X3" s="58" t="s">
        <v>24</v>
      </c>
      <c r="Y3" s="58"/>
      <c r="Z3" s="58"/>
      <c r="AA3" s="58"/>
      <c r="AB3" s="58" t="s">
        <v>25</v>
      </c>
      <c r="AC3" s="58"/>
      <c r="AD3" s="58"/>
      <c r="AE3" s="58"/>
      <c r="AF3" s="58" t="s">
        <v>26</v>
      </c>
      <c r="AG3" s="58"/>
      <c r="AH3" s="58"/>
      <c r="AI3" s="58"/>
      <c r="AJ3" s="58" t="s">
        <v>27</v>
      </c>
      <c r="AK3" s="58"/>
      <c r="AL3" s="58"/>
      <c r="AM3" s="58"/>
      <c r="AN3" s="58" t="s">
        <v>28</v>
      </c>
      <c r="AO3" s="58"/>
      <c r="AP3" s="58"/>
      <c r="AQ3" s="58"/>
      <c r="AR3" s="58" t="s">
        <v>29</v>
      </c>
      <c r="AS3" s="58"/>
      <c r="AT3" s="58"/>
      <c r="AU3" s="58"/>
    </row>
    <row r="4" spans="1:47" x14ac:dyDescent="0.25">
      <c r="A4" s="63" t="s">
        <v>16</v>
      </c>
      <c r="B4" s="63"/>
      <c r="C4" s="65"/>
      <c r="D4" s="9" t="s">
        <v>1</v>
      </c>
      <c r="E4" s="7" t="s">
        <v>2</v>
      </c>
      <c r="F4" s="11" t="s">
        <v>3</v>
      </c>
      <c r="G4" s="13" t="s">
        <v>18</v>
      </c>
      <c r="H4" s="9" t="s">
        <v>1</v>
      </c>
      <c r="I4" s="7" t="s">
        <v>2</v>
      </c>
      <c r="J4" s="11" t="s">
        <v>3</v>
      </c>
      <c r="K4" s="13" t="s">
        <v>18</v>
      </c>
      <c r="L4" s="9" t="s">
        <v>1</v>
      </c>
      <c r="M4" s="7" t="s">
        <v>2</v>
      </c>
      <c r="N4" s="11" t="s">
        <v>3</v>
      </c>
      <c r="O4" s="13" t="s">
        <v>18</v>
      </c>
      <c r="P4" s="9" t="s">
        <v>1</v>
      </c>
      <c r="Q4" s="7" t="s">
        <v>2</v>
      </c>
      <c r="R4" s="11" t="s">
        <v>3</v>
      </c>
      <c r="S4" s="13" t="s">
        <v>18</v>
      </c>
      <c r="T4" s="9" t="s">
        <v>1</v>
      </c>
      <c r="U4" s="7" t="s">
        <v>2</v>
      </c>
      <c r="V4" s="11" t="s">
        <v>3</v>
      </c>
      <c r="W4" s="13" t="s">
        <v>18</v>
      </c>
      <c r="X4" s="9" t="s">
        <v>1</v>
      </c>
      <c r="Y4" s="7" t="s">
        <v>2</v>
      </c>
      <c r="Z4" s="11" t="s">
        <v>3</v>
      </c>
      <c r="AA4" s="13" t="s">
        <v>18</v>
      </c>
      <c r="AB4" s="9" t="s">
        <v>1</v>
      </c>
      <c r="AC4" s="7" t="s">
        <v>2</v>
      </c>
      <c r="AD4" s="11" t="s">
        <v>3</v>
      </c>
      <c r="AE4" s="13" t="s">
        <v>18</v>
      </c>
      <c r="AF4" s="9" t="s">
        <v>1</v>
      </c>
      <c r="AG4" s="7" t="s">
        <v>2</v>
      </c>
      <c r="AH4" s="11" t="s">
        <v>3</v>
      </c>
      <c r="AI4" s="13" t="s">
        <v>18</v>
      </c>
      <c r="AJ4" s="9" t="s">
        <v>1</v>
      </c>
      <c r="AK4" s="7" t="s">
        <v>2</v>
      </c>
      <c r="AL4" s="11" t="s">
        <v>3</v>
      </c>
      <c r="AM4" s="13" t="s">
        <v>18</v>
      </c>
      <c r="AN4" s="9" t="s">
        <v>1</v>
      </c>
      <c r="AO4" s="7" t="s">
        <v>2</v>
      </c>
      <c r="AP4" s="11" t="s">
        <v>3</v>
      </c>
      <c r="AQ4" s="13" t="s">
        <v>18</v>
      </c>
      <c r="AR4" s="9" t="s">
        <v>1</v>
      </c>
      <c r="AS4" s="7" t="s">
        <v>2</v>
      </c>
      <c r="AT4" s="11" t="s">
        <v>3</v>
      </c>
      <c r="AU4" s="13" t="s">
        <v>18</v>
      </c>
    </row>
    <row r="5" spans="1:47" x14ac:dyDescent="0.25">
      <c r="A5" s="2"/>
      <c r="B5" s="2"/>
      <c r="C5" s="2"/>
      <c r="D5" s="8"/>
      <c r="E5" s="8"/>
      <c r="F5" s="8"/>
      <c r="G5" s="3"/>
      <c r="H5" s="8"/>
      <c r="I5" s="8"/>
      <c r="J5" s="8"/>
      <c r="K5" s="3"/>
      <c r="L5" s="8"/>
      <c r="M5" s="8"/>
      <c r="N5" s="8"/>
      <c r="O5" s="3"/>
      <c r="P5" s="8"/>
      <c r="Q5" s="8"/>
      <c r="R5" s="8"/>
      <c r="S5" s="3"/>
      <c r="T5" s="8"/>
      <c r="U5" s="8"/>
      <c r="V5" s="8"/>
      <c r="W5" s="3"/>
      <c r="X5" s="8"/>
      <c r="Y5" s="8"/>
      <c r="Z5" s="8"/>
      <c r="AA5" s="3"/>
      <c r="AB5" s="8"/>
      <c r="AC5" s="8"/>
      <c r="AD5" s="8"/>
      <c r="AE5" s="3"/>
      <c r="AF5" s="8"/>
      <c r="AG5" s="8"/>
      <c r="AH5" s="8"/>
      <c r="AI5" s="3"/>
      <c r="AJ5" s="8"/>
      <c r="AK5" s="8"/>
      <c r="AL5" s="8"/>
      <c r="AM5" s="3"/>
      <c r="AN5" s="8"/>
      <c r="AO5" s="8"/>
      <c r="AP5" s="8"/>
      <c r="AQ5" s="3"/>
      <c r="AR5" s="8"/>
      <c r="AS5" s="8"/>
      <c r="AT5" s="8"/>
      <c r="AU5" s="3"/>
    </row>
    <row r="6" spans="1:47" x14ac:dyDescent="0.25">
      <c r="A6" s="63" t="s">
        <v>6</v>
      </c>
      <c r="B6" s="63"/>
      <c r="C6" s="15"/>
      <c r="D6" s="16"/>
      <c r="E6" s="16"/>
      <c r="F6" s="16"/>
      <c r="G6" s="17"/>
      <c r="H6" s="16"/>
      <c r="I6" s="16"/>
      <c r="J6" s="16"/>
      <c r="K6" s="17"/>
      <c r="L6" s="16"/>
      <c r="M6" s="16"/>
      <c r="N6" s="16"/>
      <c r="O6" s="17"/>
      <c r="P6" s="16"/>
      <c r="Q6" s="16"/>
      <c r="R6" s="16"/>
      <c r="S6" s="17"/>
      <c r="T6" s="16"/>
      <c r="U6" s="16"/>
      <c r="V6" s="16"/>
      <c r="W6" s="17"/>
      <c r="X6" s="16"/>
      <c r="Y6" s="16"/>
      <c r="Z6" s="16"/>
      <c r="AA6" s="17"/>
      <c r="AB6" s="16"/>
      <c r="AC6" s="16"/>
      <c r="AD6" s="16"/>
      <c r="AE6" s="17"/>
      <c r="AF6" s="16"/>
      <c r="AG6" s="16"/>
      <c r="AH6" s="16"/>
      <c r="AI6" s="17"/>
      <c r="AJ6" s="16"/>
      <c r="AK6" s="16"/>
      <c r="AL6" s="16"/>
      <c r="AM6" s="17"/>
      <c r="AN6" s="16"/>
      <c r="AO6" s="16"/>
      <c r="AP6" s="16"/>
      <c r="AQ6" s="17"/>
      <c r="AR6" s="16"/>
      <c r="AS6" s="16"/>
      <c r="AT6" s="16"/>
      <c r="AU6" s="17"/>
    </row>
    <row r="7" spans="1:47" x14ac:dyDescent="0.25">
      <c r="A7" s="62" t="s">
        <v>2</v>
      </c>
      <c r="B7" s="5" t="s">
        <v>17</v>
      </c>
      <c r="C7" s="20"/>
      <c r="D7" s="10"/>
      <c r="E7" s="4"/>
      <c r="F7" s="12"/>
      <c r="G7" s="14"/>
      <c r="H7" s="10"/>
      <c r="I7" s="4"/>
      <c r="J7" s="12"/>
      <c r="K7" s="14"/>
      <c r="L7" s="10"/>
      <c r="M7" s="4"/>
      <c r="N7" s="12"/>
      <c r="O7" s="14"/>
      <c r="P7" s="10"/>
      <c r="Q7" s="4"/>
      <c r="R7" s="12"/>
      <c r="S7" s="14"/>
      <c r="T7" s="10"/>
      <c r="U7" s="4"/>
      <c r="V7" s="12"/>
      <c r="W7" s="14"/>
      <c r="X7" s="10"/>
      <c r="Y7" s="4"/>
      <c r="Z7" s="12"/>
      <c r="AA7" s="14"/>
      <c r="AB7" s="10"/>
      <c r="AC7" s="4"/>
      <c r="AD7" s="12"/>
      <c r="AE7" s="14"/>
      <c r="AF7" s="10"/>
      <c r="AG7" s="4"/>
      <c r="AH7" s="12"/>
      <c r="AI7" s="14"/>
      <c r="AJ7" s="10"/>
      <c r="AK7" s="4"/>
      <c r="AL7" s="12"/>
      <c r="AM7" s="14"/>
      <c r="AN7" s="10"/>
      <c r="AO7" s="4"/>
      <c r="AP7" s="12"/>
      <c r="AQ7" s="14"/>
      <c r="AR7" s="10"/>
      <c r="AS7" s="4"/>
      <c r="AT7" s="12"/>
      <c r="AU7" s="14"/>
    </row>
    <row r="8" spans="1:47" x14ac:dyDescent="0.25">
      <c r="A8" s="62"/>
      <c r="B8" s="6" t="s">
        <v>31</v>
      </c>
      <c r="C8" s="23" t="str">
        <f>summary!D4</f>
        <v/>
      </c>
      <c r="D8" s="10"/>
      <c r="E8" s="4"/>
      <c r="F8" s="12"/>
      <c r="G8" s="14"/>
      <c r="H8" s="10"/>
      <c r="I8" s="4"/>
      <c r="J8" s="12"/>
      <c r="K8" s="14"/>
      <c r="L8" s="10"/>
      <c r="M8" s="4"/>
      <c r="N8" s="12"/>
      <c r="O8" s="14"/>
      <c r="P8" s="10"/>
      <c r="Q8" s="4"/>
      <c r="R8" s="12"/>
      <c r="S8" s="14"/>
      <c r="T8" s="10"/>
      <c r="U8" s="4"/>
      <c r="V8" s="12"/>
      <c r="W8" s="14"/>
      <c r="X8" s="10"/>
      <c r="Y8" s="4"/>
      <c r="Z8" s="12"/>
      <c r="AA8" s="14"/>
      <c r="AB8" s="10"/>
      <c r="AC8" s="4"/>
      <c r="AD8" s="12"/>
      <c r="AE8" s="14"/>
      <c r="AF8" s="10"/>
      <c r="AG8" s="4"/>
      <c r="AH8" s="12"/>
      <c r="AI8" s="14"/>
      <c r="AJ8" s="10"/>
      <c r="AK8" s="4"/>
      <c r="AL8" s="12"/>
      <c r="AM8" s="14"/>
      <c r="AN8" s="10"/>
      <c r="AO8" s="4"/>
      <c r="AP8" s="12"/>
      <c r="AQ8" s="14"/>
      <c r="AR8" s="10"/>
      <c r="AS8" s="4"/>
      <c r="AT8" s="12"/>
      <c r="AU8" s="14"/>
    </row>
    <row r="9" spans="1:47" x14ac:dyDescent="0.25">
      <c r="A9" s="62"/>
      <c r="B9" s="6" t="s">
        <v>14</v>
      </c>
      <c r="C9" s="18">
        <f>G9+K9+O9+S9+W9+AA9+AE9+AI9+AM9+AQ9+AU9</f>
        <v>0</v>
      </c>
      <c r="D9" s="10" t="str">
        <f>IF(D8="","",LOOKUP(year7!D8,point_allocations!$A$2:$A$31,point_allocations!$E$2:$E$31))</f>
        <v/>
      </c>
      <c r="E9" s="4" t="str">
        <f>IF(E8="","",LOOKUP(year7!E8,point_allocations!$A$2:$A$31,point_allocations!$E$2:$E$31))</f>
        <v/>
      </c>
      <c r="F9" s="12" t="str">
        <f>IF(F8="","",LOOKUP(year7!F8,point_allocations!$A$2:$A$31,point_allocations!$E$2:$E$31))</f>
        <v/>
      </c>
      <c r="G9" s="19">
        <f>IF(COUNT(D9:F9=0),"",SUM(D9:F9))</f>
        <v>0</v>
      </c>
      <c r="H9" s="10" t="str">
        <f>IF(H8="","",LOOKUP(year7!H8,point_allocations!$A$2:$A$31,point_allocations!$E$2:$E$31))</f>
        <v/>
      </c>
      <c r="I9" s="4" t="str">
        <f>IF(I8="","",LOOKUP(year7!I8,point_allocations!$A$2:$A$31,point_allocations!$E$2:$E$31))</f>
        <v/>
      </c>
      <c r="J9" s="12" t="str">
        <f>IF(J8="","",LOOKUP(year7!J8,point_allocations!$A$2:$A$31,point_allocations!$E$2:$E$31))</f>
        <v/>
      </c>
      <c r="K9" s="19">
        <f>IF(COUNT(H9:J9=0),"",SUM(H9:J9))</f>
        <v>0</v>
      </c>
      <c r="L9" s="10" t="str">
        <f>IF(L8="","",LOOKUP(year7!L8,point_allocations!$A$2:$A$31,point_allocations!$B$2:$B$10))</f>
        <v/>
      </c>
      <c r="M9" s="4" t="str">
        <f>IF(M8="","",LOOKUP(year7!M8,point_allocations!$A$2:$A$31,point_allocations!$C$2:$C$10))</f>
        <v/>
      </c>
      <c r="N9" s="12" t="str">
        <f>IF(N8="","",LOOKUP(year7!N8,point_allocations!$A$2:$A$31,point_allocations!$D$2:$D$10))</f>
        <v/>
      </c>
      <c r="O9" s="19">
        <f>IF(COUNT(L9:N9=0),"",SUM(L9:N9))</f>
        <v>0</v>
      </c>
      <c r="P9" s="10" t="str">
        <f>IF(P8="","",LOOKUP(year7!P8,point_allocations!$A$2:$A$31,point_allocations!$B$2:$B$10))</f>
        <v/>
      </c>
      <c r="Q9" s="4" t="str">
        <f>IF(Q8="","",LOOKUP(year7!Q8,point_allocations!$A$2:$A$31,point_allocations!$C$2:$C$10))</f>
        <v/>
      </c>
      <c r="R9" s="12" t="str">
        <f>IF(R8="","",LOOKUP(year7!R8,point_allocations!$A$2:$A$31,point_allocations!$D$2:$D$10))</f>
        <v/>
      </c>
      <c r="S9" s="19">
        <f>IF(COUNT(P9:R9=0),"",SUM(P9:R9))</f>
        <v>0</v>
      </c>
      <c r="T9" s="10" t="str">
        <f>IF(T8="","",LOOKUP(year7!T8,point_allocations!$A$2:$A$31,point_allocations!$B$2:$B$10))</f>
        <v/>
      </c>
      <c r="U9" s="4" t="str">
        <f>IF(U8="","",LOOKUP(year7!U8,point_allocations!$A$2:$A$31,point_allocations!$C$2:$C$10))</f>
        <v/>
      </c>
      <c r="V9" s="12" t="str">
        <f>IF(V8="","",LOOKUP(year7!V8,point_allocations!$A$2:$A$31,point_allocations!$D$2:$D$10))</f>
        <v/>
      </c>
      <c r="W9" s="19">
        <f>IF(COUNT(T9:V9=0),"",SUM(T9:V9))</f>
        <v>0</v>
      </c>
      <c r="X9" s="10" t="str">
        <f>IF(X8="","",LOOKUP(year7!X8,point_allocations!$A$2:$A$31,point_allocations!$B$2:$B$10))</f>
        <v/>
      </c>
      <c r="Y9" s="4" t="str">
        <f>IF(Y8="","",LOOKUP(year7!Y8,point_allocations!$A$2:$A$31,point_allocations!$C$2:$C$10))</f>
        <v/>
      </c>
      <c r="Z9" s="12" t="str">
        <f>IF(Z8="","",LOOKUP(year7!Z8,point_allocations!$A$2:$A$31,point_allocations!$D$2:$D$10))</f>
        <v/>
      </c>
      <c r="AA9" s="19">
        <f>IF(COUNT(X9:Z9=0),"",SUM(X9:Z9))</f>
        <v>0</v>
      </c>
      <c r="AB9" s="10" t="str">
        <f>IF(AB8="","",LOOKUP(year7!AB8,point_allocations!$A$2:$A$31,point_allocations!$B$2:$B$10))</f>
        <v/>
      </c>
      <c r="AC9" s="4" t="str">
        <f>IF(AC8="","",LOOKUP(year7!AC8,point_allocations!$A$2:$A$31,point_allocations!$C$2:$C$10))</f>
        <v/>
      </c>
      <c r="AD9" s="12" t="str">
        <f>IF(AD8="","",LOOKUP(year7!AD8,point_allocations!$A$2:$A$31,point_allocations!$D$2:$D$10))</f>
        <v/>
      </c>
      <c r="AE9" s="19">
        <f>IF(COUNT(AB9:AD9=0),"",SUM(AB9:AD9))</f>
        <v>0</v>
      </c>
      <c r="AF9" s="10" t="str">
        <f>IF(AF8="","",LOOKUP(year7!AF8,point_allocations!$A$2:$A$31,point_allocations!$B$2:$B$10))</f>
        <v/>
      </c>
      <c r="AG9" s="4" t="str">
        <f>IF(AG8="","",LOOKUP(year7!AG8,point_allocations!$A$2:$A$31,point_allocations!$C$2:$C$10))</f>
        <v/>
      </c>
      <c r="AH9" s="12" t="str">
        <f>IF(AH8="","",LOOKUP(year7!AH8,point_allocations!$A$2:$A$31,point_allocations!$D$2:$D$10))</f>
        <v/>
      </c>
      <c r="AI9" s="19">
        <f>IF(COUNT(AF9:AH9=0),"",SUM(AF9:AH9))</f>
        <v>0</v>
      </c>
      <c r="AJ9" s="10" t="str">
        <f>IF(AJ8="","",LOOKUP(year7!AJ8,point_allocations!$A$2:$A$31,point_allocations!$B$2:$B$10))</f>
        <v/>
      </c>
      <c r="AK9" s="4" t="str">
        <f>IF(AK8="","",LOOKUP(year7!AK8,point_allocations!$A$2:$A$31,point_allocations!$C$2:$C$10))</f>
        <v/>
      </c>
      <c r="AL9" s="12" t="str">
        <f>IF(AL8="","",LOOKUP(year7!AL8,point_allocations!$A$2:$A$31,point_allocations!$D$2:$D$10))</f>
        <v/>
      </c>
      <c r="AM9" s="19">
        <f>IF(COUNT(AJ9:AL9=0),"",SUM(AJ9:AL9))</f>
        <v>0</v>
      </c>
      <c r="AN9" s="10" t="str">
        <f>IF(AN8="","",LOOKUP(year7!AN8,point_allocations!$A$2:$A$31,point_allocations!$B$2:$B$10))</f>
        <v/>
      </c>
      <c r="AO9" s="4" t="str">
        <f>IF(AO8="","",LOOKUP(year7!AO8,point_allocations!$A$2:$A$31,point_allocations!$C$2:$C$10))</f>
        <v/>
      </c>
      <c r="AP9" s="12" t="str">
        <f>IF(AP8="","",LOOKUP(year7!AP8,point_allocations!$A$2:$A$31,point_allocations!$D$2:$D$10))</f>
        <v/>
      </c>
      <c r="AQ9" s="19">
        <f>IF(COUNT(AN9:AP9=0),"",SUM(AN9:AP9))</f>
        <v>0</v>
      </c>
      <c r="AR9" s="10" t="str">
        <f>IF(AR8="","",LOOKUP(year7!AR8,point_allocations!$A$2:$A$31,point_allocations!$B$2:$B$10))</f>
        <v/>
      </c>
      <c r="AS9" s="4" t="str">
        <f>IF(AS8="","",LOOKUP(year7!AS8,point_allocations!$A$2:$A$31,point_allocations!$C$2:$C$10))</f>
        <v/>
      </c>
      <c r="AT9" s="12" t="str">
        <f>IF(AT8="","",LOOKUP(year7!AT8,point_allocations!$A$2:$A$31,point_allocations!$D$2:$D$10))</f>
        <v/>
      </c>
      <c r="AU9" s="19">
        <f>IF(COUNT(AR9:AT9=0),"",SUM(AR9:AT9))</f>
        <v>0</v>
      </c>
    </row>
    <row r="10" spans="1:47" x14ac:dyDescent="0.25">
      <c r="A10" s="62" t="s">
        <v>7</v>
      </c>
      <c r="B10" s="5" t="s">
        <v>17</v>
      </c>
      <c r="C10" s="20"/>
      <c r="D10" s="10"/>
      <c r="E10" s="4"/>
      <c r="F10" s="12"/>
      <c r="G10" s="14"/>
      <c r="H10" s="10"/>
      <c r="I10" s="4"/>
      <c r="J10" s="12"/>
      <c r="K10" s="14"/>
      <c r="L10" s="10"/>
      <c r="M10" s="4"/>
      <c r="N10" s="12"/>
      <c r="O10" s="14"/>
      <c r="P10" s="10"/>
      <c r="Q10" s="4"/>
      <c r="R10" s="12"/>
      <c r="S10" s="14"/>
      <c r="T10" s="10"/>
      <c r="U10" s="4"/>
      <c r="V10" s="12"/>
      <c r="W10" s="14"/>
      <c r="X10" s="10"/>
      <c r="Y10" s="4"/>
      <c r="Z10" s="12"/>
      <c r="AA10" s="14"/>
      <c r="AB10" s="10"/>
      <c r="AC10" s="4"/>
      <c r="AD10" s="12"/>
      <c r="AE10" s="14"/>
      <c r="AF10" s="10"/>
      <c r="AG10" s="4"/>
      <c r="AH10" s="12"/>
      <c r="AI10" s="14"/>
      <c r="AJ10" s="10"/>
      <c r="AK10" s="4"/>
      <c r="AL10" s="12"/>
      <c r="AM10" s="14"/>
      <c r="AN10" s="10"/>
      <c r="AO10" s="4"/>
      <c r="AP10" s="12"/>
      <c r="AQ10" s="14"/>
      <c r="AR10" s="10"/>
      <c r="AS10" s="4"/>
      <c r="AT10" s="12"/>
      <c r="AU10" s="14"/>
    </row>
    <row r="11" spans="1:47" x14ac:dyDescent="0.25">
      <c r="A11" s="62"/>
      <c r="B11" s="6" t="s">
        <v>31</v>
      </c>
      <c r="C11" s="23" t="str">
        <f>summary!D5</f>
        <v/>
      </c>
      <c r="D11" s="10"/>
      <c r="E11" s="4"/>
      <c r="F11" s="12"/>
      <c r="G11" s="14"/>
      <c r="H11" s="10"/>
      <c r="I11" s="4"/>
      <c r="J11" s="12"/>
      <c r="K11" s="14"/>
      <c r="L11" s="10"/>
      <c r="M11" s="4"/>
      <c r="N11" s="12"/>
      <c r="O11" s="14"/>
      <c r="P11" s="10"/>
      <c r="Q11" s="4"/>
      <c r="R11" s="12"/>
      <c r="S11" s="14"/>
      <c r="T11" s="10"/>
      <c r="U11" s="4"/>
      <c r="V11" s="12"/>
      <c r="W11" s="14"/>
      <c r="X11" s="10"/>
      <c r="Y11" s="4"/>
      <c r="Z11" s="12"/>
      <c r="AA11" s="14"/>
      <c r="AB11" s="10"/>
      <c r="AC11" s="4"/>
      <c r="AD11" s="12"/>
      <c r="AE11" s="14"/>
      <c r="AF11" s="10"/>
      <c r="AG11" s="4"/>
      <c r="AH11" s="12"/>
      <c r="AI11" s="14"/>
      <c r="AJ11" s="10"/>
      <c r="AK11" s="4"/>
      <c r="AL11" s="12"/>
      <c r="AM11" s="14"/>
      <c r="AN11" s="10"/>
      <c r="AO11" s="4"/>
      <c r="AP11" s="12"/>
      <c r="AQ11" s="14"/>
      <c r="AR11" s="10"/>
      <c r="AS11" s="4"/>
      <c r="AT11" s="12"/>
      <c r="AU11" s="14"/>
    </row>
    <row r="12" spans="1:47" x14ac:dyDescent="0.25">
      <c r="A12" s="62"/>
      <c r="B12" s="6" t="s">
        <v>14</v>
      </c>
      <c r="C12" s="18">
        <f>G12+K12+O12+S12+W12+AA12+AE12+AI12+AM12+AQ12+AU12</f>
        <v>0</v>
      </c>
      <c r="D12" s="10" t="str">
        <f>IF(D11="","",LOOKUP(year7!D11,point_allocations!$A$2:$A$31,point_allocations!$E$2:$E$31))</f>
        <v/>
      </c>
      <c r="E12" s="4" t="str">
        <f>IF(E11="","",LOOKUP(year7!E11,point_allocations!$A$2:$A$31,point_allocations!$E$2:$E$31))</f>
        <v/>
      </c>
      <c r="F12" s="12" t="str">
        <f>IF(F11="","",LOOKUP(year7!F11,point_allocations!$A$2:$A$31,point_allocations!$E$2:$E$31))</f>
        <v/>
      </c>
      <c r="G12" s="19">
        <f>IF(COUNT(D12:F12=0),"",SUM(D12:F12))</f>
        <v>0</v>
      </c>
      <c r="H12" s="10" t="str">
        <f>IF(H11="","",LOOKUP(year7!H11,point_allocations!$A$2:$A$31,point_allocations!$E$2:$E$31))</f>
        <v/>
      </c>
      <c r="I12" s="4" t="str">
        <f>IF(I11="","",LOOKUP(year7!I11,point_allocations!$A$2:$A$31,point_allocations!$E$2:$E$31))</f>
        <v/>
      </c>
      <c r="J12" s="12" t="str">
        <f>IF(J11="","",LOOKUP(year7!J11,point_allocations!$A$2:$A$31,point_allocations!$E$2:$E$31))</f>
        <v/>
      </c>
      <c r="K12" s="19">
        <f>IF(COUNT(H12:J12=0),"",SUM(H12:J12))</f>
        <v>0</v>
      </c>
      <c r="L12" s="10" t="str">
        <f>IF(L11="","",LOOKUP(year7!L11,point_allocations!$A$2:$A$31,point_allocations!$B$2:$B$10))</f>
        <v/>
      </c>
      <c r="M12" s="4" t="str">
        <f>IF(M11="","",LOOKUP(year7!M11,point_allocations!$A$2:$A$31,point_allocations!$C$2:$C$10))</f>
        <v/>
      </c>
      <c r="N12" s="12" t="str">
        <f>IF(N11="","",LOOKUP(year7!N11,point_allocations!$A$2:$A$31,point_allocations!$D$2:$D$10))</f>
        <v/>
      </c>
      <c r="O12" s="19">
        <f>IF(COUNT(L12:N12=0),"",SUM(L12:N12))</f>
        <v>0</v>
      </c>
      <c r="P12" s="10" t="str">
        <f>IF(P11="","",LOOKUP(year7!P11,point_allocations!$A$2:$A$31,point_allocations!$B$2:$B$10))</f>
        <v/>
      </c>
      <c r="Q12" s="4" t="str">
        <f>IF(Q11="","",LOOKUP(year7!Q11,point_allocations!$A$2:$A$31,point_allocations!$C$2:$C$10))</f>
        <v/>
      </c>
      <c r="R12" s="12" t="str">
        <f>IF(R11="","",LOOKUP(year7!R11,point_allocations!$A$2:$A$31,point_allocations!$D$2:$D$10))</f>
        <v/>
      </c>
      <c r="S12" s="19">
        <f>IF(COUNT(P12:R12=0),"",SUM(P12:R12))</f>
        <v>0</v>
      </c>
      <c r="T12" s="10" t="str">
        <f>IF(T11="","",LOOKUP(year7!T11,point_allocations!$A$2:$A$31,point_allocations!$B$2:$B$10))</f>
        <v/>
      </c>
      <c r="U12" s="4" t="str">
        <f>IF(U11="","",LOOKUP(year7!U11,point_allocations!$A$2:$A$31,point_allocations!$C$2:$C$10))</f>
        <v/>
      </c>
      <c r="V12" s="12" t="str">
        <f>IF(V11="","",LOOKUP(year7!V11,point_allocations!$A$2:$A$31,point_allocations!$D$2:$D$10))</f>
        <v/>
      </c>
      <c r="W12" s="19">
        <f>IF(COUNT(T12:V12=0),"",SUM(T12:V12))</f>
        <v>0</v>
      </c>
      <c r="X12" s="10" t="str">
        <f>IF(X11="","",LOOKUP(year7!X11,point_allocations!$A$2:$A$31,point_allocations!$B$2:$B$10))</f>
        <v/>
      </c>
      <c r="Y12" s="4" t="str">
        <f>IF(Y11="","",LOOKUP(year7!Y11,point_allocations!$A$2:$A$31,point_allocations!$C$2:$C$10))</f>
        <v/>
      </c>
      <c r="Z12" s="12" t="str">
        <f>IF(Z11="","",LOOKUP(year7!Z11,point_allocations!$A$2:$A$31,point_allocations!$D$2:$D$10))</f>
        <v/>
      </c>
      <c r="AA12" s="19">
        <f>IF(COUNT(X12:Z12=0),"",SUM(X12:Z12))</f>
        <v>0</v>
      </c>
      <c r="AB12" s="10" t="str">
        <f>IF(AB11="","",LOOKUP(year7!AB11,point_allocations!$A$2:$A$31,point_allocations!$B$2:$B$10))</f>
        <v/>
      </c>
      <c r="AC12" s="4" t="str">
        <f>IF(AC11="","",LOOKUP(year7!AC11,point_allocations!$A$2:$A$31,point_allocations!$C$2:$C$10))</f>
        <v/>
      </c>
      <c r="AD12" s="12" t="str">
        <f>IF(AD11="","",LOOKUP(year7!AD11,point_allocations!$A$2:$A$31,point_allocations!$D$2:$D$10))</f>
        <v/>
      </c>
      <c r="AE12" s="19">
        <f>IF(COUNT(AB12:AD12=0),"",SUM(AB12:AD12))</f>
        <v>0</v>
      </c>
      <c r="AF12" s="10" t="str">
        <f>IF(AF11="","",LOOKUP(year7!AF11,point_allocations!$A$2:$A$31,point_allocations!$B$2:$B$10))</f>
        <v/>
      </c>
      <c r="AG12" s="4" t="str">
        <f>IF(AG11="","",LOOKUP(year7!AG11,point_allocations!$A$2:$A$31,point_allocations!$C$2:$C$10))</f>
        <v/>
      </c>
      <c r="AH12" s="12" t="str">
        <f>IF(AH11="","",LOOKUP(year7!AH11,point_allocations!$A$2:$A$31,point_allocations!$D$2:$D$10))</f>
        <v/>
      </c>
      <c r="AI12" s="19">
        <f>IF(COUNT(AF12:AH12=0),"",SUM(AF12:AH12))</f>
        <v>0</v>
      </c>
      <c r="AJ12" s="10" t="str">
        <f>IF(AJ11="","",LOOKUP(year7!AJ11,point_allocations!$A$2:$A$31,point_allocations!$B$2:$B$10))</f>
        <v/>
      </c>
      <c r="AK12" s="4" t="str">
        <f>IF(AK11="","",LOOKUP(year7!AK11,point_allocations!$A$2:$A$31,point_allocations!$C$2:$C$10))</f>
        <v/>
      </c>
      <c r="AL12" s="12" t="str">
        <f>IF(AL11="","",LOOKUP(year7!AL11,point_allocations!$A$2:$A$31,point_allocations!$D$2:$D$10))</f>
        <v/>
      </c>
      <c r="AM12" s="19">
        <f>IF(COUNT(AJ12:AL12=0),"",SUM(AJ12:AL12))</f>
        <v>0</v>
      </c>
      <c r="AN12" s="10" t="str">
        <f>IF(AN11="","",LOOKUP(year7!AN11,point_allocations!$A$2:$A$31,point_allocations!$B$2:$B$10))</f>
        <v/>
      </c>
      <c r="AO12" s="4" t="str">
        <f>IF(AO11="","",LOOKUP(year7!AO11,point_allocations!$A$2:$A$31,point_allocations!$C$2:$C$10))</f>
        <v/>
      </c>
      <c r="AP12" s="12" t="str">
        <f>IF(AP11="","",LOOKUP(year7!AP11,point_allocations!$A$2:$A$31,point_allocations!$D$2:$D$10))</f>
        <v/>
      </c>
      <c r="AQ12" s="19">
        <f>IF(COUNT(AN12:AP12=0),"",SUM(AN12:AP12))</f>
        <v>0</v>
      </c>
      <c r="AR12" s="10" t="str">
        <f>IF(AR11="","",LOOKUP(year7!AR11,point_allocations!$A$2:$A$31,point_allocations!$B$2:$B$10))</f>
        <v/>
      </c>
      <c r="AS12" s="4" t="str">
        <f>IF(AS11="","",LOOKUP(year7!AS11,point_allocations!$A$2:$A$31,point_allocations!$C$2:$C$10))</f>
        <v/>
      </c>
      <c r="AT12" s="12" t="str">
        <f>IF(AT11="","",LOOKUP(year7!AT11,point_allocations!$A$2:$A$31,point_allocations!$D$2:$D$10))</f>
        <v/>
      </c>
      <c r="AU12" s="19">
        <f>IF(COUNT(AR12:AT12=0),"",SUM(AR12:AT12))</f>
        <v>0</v>
      </c>
    </row>
    <row r="13" spans="1:47" x14ac:dyDescent="0.25">
      <c r="A13" s="62" t="s">
        <v>8</v>
      </c>
      <c r="B13" s="5" t="s">
        <v>17</v>
      </c>
      <c r="C13" s="20"/>
      <c r="D13" s="10"/>
      <c r="E13" s="4"/>
      <c r="F13" s="12"/>
      <c r="G13" s="14"/>
      <c r="H13" s="10"/>
      <c r="I13" s="4"/>
      <c r="J13" s="12"/>
      <c r="K13" s="14"/>
      <c r="L13" s="10"/>
      <c r="M13" s="4"/>
      <c r="N13" s="12"/>
      <c r="O13" s="14"/>
      <c r="P13" s="10"/>
      <c r="Q13" s="4"/>
      <c r="R13" s="12"/>
      <c r="S13" s="14"/>
      <c r="T13" s="10"/>
      <c r="U13" s="4"/>
      <c r="V13" s="12"/>
      <c r="W13" s="14"/>
      <c r="X13" s="10"/>
      <c r="Y13" s="4"/>
      <c r="Z13" s="12"/>
      <c r="AA13" s="14"/>
      <c r="AB13" s="10"/>
      <c r="AC13" s="4"/>
      <c r="AD13" s="12"/>
      <c r="AE13" s="14"/>
      <c r="AF13" s="10"/>
      <c r="AG13" s="4"/>
      <c r="AH13" s="12"/>
      <c r="AI13" s="14"/>
      <c r="AJ13" s="10"/>
      <c r="AK13" s="4"/>
      <c r="AL13" s="12"/>
      <c r="AM13" s="14"/>
      <c r="AN13" s="10"/>
      <c r="AO13" s="4"/>
      <c r="AP13" s="12"/>
      <c r="AQ13" s="14"/>
      <c r="AR13" s="10"/>
      <c r="AS13" s="4"/>
      <c r="AT13" s="12"/>
      <c r="AU13" s="14"/>
    </row>
    <row r="14" spans="1:47" x14ac:dyDescent="0.25">
      <c r="A14" s="62"/>
      <c r="B14" s="6" t="s">
        <v>31</v>
      </c>
      <c r="C14" s="23" t="str">
        <f>summary!D6</f>
        <v/>
      </c>
      <c r="D14" s="10"/>
      <c r="E14" s="4"/>
      <c r="F14" s="12"/>
      <c r="G14" s="14"/>
      <c r="H14" s="10"/>
      <c r="I14" s="4"/>
      <c r="J14" s="12"/>
      <c r="K14" s="14"/>
      <c r="L14" s="10"/>
      <c r="M14" s="4"/>
      <c r="N14" s="12"/>
      <c r="O14" s="14"/>
      <c r="P14" s="10"/>
      <c r="Q14" s="4"/>
      <c r="R14" s="12"/>
      <c r="S14" s="14"/>
      <c r="T14" s="10"/>
      <c r="U14" s="4"/>
      <c r="V14" s="12"/>
      <c r="W14" s="14"/>
      <c r="X14" s="10"/>
      <c r="Y14" s="4"/>
      <c r="Z14" s="12"/>
      <c r="AA14" s="14"/>
      <c r="AB14" s="10"/>
      <c r="AC14" s="4"/>
      <c r="AD14" s="12"/>
      <c r="AE14" s="14"/>
      <c r="AF14" s="10"/>
      <c r="AG14" s="4"/>
      <c r="AH14" s="12"/>
      <c r="AI14" s="14"/>
      <c r="AJ14" s="10"/>
      <c r="AK14" s="4"/>
      <c r="AL14" s="12"/>
      <c r="AM14" s="14"/>
      <c r="AN14" s="10"/>
      <c r="AO14" s="4"/>
      <c r="AP14" s="12"/>
      <c r="AQ14" s="14"/>
      <c r="AR14" s="10"/>
      <c r="AS14" s="4"/>
      <c r="AT14" s="12"/>
      <c r="AU14" s="14"/>
    </row>
    <row r="15" spans="1:47" x14ac:dyDescent="0.25">
      <c r="A15" s="62"/>
      <c r="B15" s="6" t="s">
        <v>14</v>
      </c>
      <c r="C15" s="18">
        <f>G15+K15+O15+S15+W15+AA15+AE15+AI15+AM15+AQ15+AU15</f>
        <v>0</v>
      </c>
      <c r="D15" s="10" t="str">
        <f>IF(D14="","",LOOKUP(year7!D14,point_allocations!$A$2:$A$31,point_allocations!$E$2:$E$31))</f>
        <v/>
      </c>
      <c r="E15" s="4" t="str">
        <f>IF(E14="","",LOOKUP(year7!E14,point_allocations!$A$2:$A$31,point_allocations!$E$2:$E$31))</f>
        <v/>
      </c>
      <c r="F15" s="12" t="str">
        <f>IF(F14="","",LOOKUP(year7!F14,point_allocations!$A$2:$A$31,point_allocations!$E$2:$E$31))</f>
        <v/>
      </c>
      <c r="G15" s="19">
        <f>IF(COUNT(D15:F15=0),"",SUM(D15:F15))</f>
        <v>0</v>
      </c>
      <c r="H15" s="10" t="str">
        <f>IF(H14="","",LOOKUP(year7!H14,point_allocations!$A$2:$A$31,point_allocations!$E$2:$E$31))</f>
        <v/>
      </c>
      <c r="I15" s="4" t="str">
        <f>IF(I14="","",LOOKUP(year7!I14,point_allocations!$A$2:$A$31,point_allocations!$E$2:$E$31))</f>
        <v/>
      </c>
      <c r="J15" s="12" t="str">
        <f>IF(J14="","",LOOKUP(year7!J14,point_allocations!$A$2:$A$31,point_allocations!$E$2:$E$31))</f>
        <v/>
      </c>
      <c r="K15" s="19">
        <f>IF(COUNT(H15:J15=0),"",SUM(H15:J15))</f>
        <v>0</v>
      </c>
      <c r="L15" s="10" t="str">
        <f>IF(L14="","",LOOKUP(year7!L14,point_allocations!$A$2:$A$31,point_allocations!$B$2:$B$10))</f>
        <v/>
      </c>
      <c r="M15" s="4" t="str">
        <f>IF(M14="","",LOOKUP(year7!M14,point_allocations!$A$2:$A$31,point_allocations!$C$2:$C$10))</f>
        <v/>
      </c>
      <c r="N15" s="12" t="str">
        <f>IF(N14="","",LOOKUP(year7!N14,point_allocations!$A$2:$A$31,point_allocations!$D$2:$D$10))</f>
        <v/>
      </c>
      <c r="O15" s="19">
        <f>IF(COUNT(L15:N15=0),"",SUM(L15:N15))</f>
        <v>0</v>
      </c>
      <c r="P15" s="10" t="str">
        <f>IF(P14="","",LOOKUP(year7!P14,point_allocations!$A$2:$A$31,point_allocations!$B$2:$B$10))</f>
        <v/>
      </c>
      <c r="Q15" s="4" t="str">
        <f>IF(Q14="","",LOOKUP(year7!Q14,point_allocations!$A$2:$A$31,point_allocations!$C$2:$C$10))</f>
        <v/>
      </c>
      <c r="R15" s="12" t="str">
        <f>IF(R14="","",LOOKUP(year7!R14,point_allocations!$A$2:$A$31,point_allocations!$D$2:$D$10))</f>
        <v/>
      </c>
      <c r="S15" s="19">
        <f>IF(COUNT(P15:R15=0),"",SUM(P15:R15))</f>
        <v>0</v>
      </c>
      <c r="T15" s="10" t="str">
        <f>IF(T14="","",LOOKUP(year7!T14,point_allocations!$A$2:$A$31,point_allocations!$B$2:$B$10))</f>
        <v/>
      </c>
      <c r="U15" s="4" t="str">
        <f>IF(U14="","",LOOKUP(year7!U14,point_allocations!$A$2:$A$31,point_allocations!$C$2:$C$10))</f>
        <v/>
      </c>
      <c r="V15" s="12" t="str">
        <f>IF(V14="","",LOOKUP(year7!V14,point_allocations!$A$2:$A$31,point_allocations!$D$2:$D$10))</f>
        <v/>
      </c>
      <c r="W15" s="19">
        <f>IF(COUNT(T15:V15=0),"",SUM(T15:V15))</f>
        <v>0</v>
      </c>
      <c r="X15" s="10" t="str">
        <f>IF(X14="","",LOOKUP(year7!X14,point_allocations!$A$2:$A$31,point_allocations!$B$2:$B$10))</f>
        <v/>
      </c>
      <c r="Y15" s="4" t="str">
        <f>IF(Y14="","",LOOKUP(year7!Y14,point_allocations!$A$2:$A$31,point_allocations!$C$2:$C$10))</f>
        <v/>
      </c>
      <c r="Z15" s="12" t="str">
        <f>IF(Z14="","",LOOKUP(year7!Z14,point_allocations!$A$2:$A$31,point_allocations!$D$2:$D$10))</f>
        <v/>
      </c>
      <c r="AA15" s="19">
        <f>IF(COUNT(X15:Z15=0),"",SUM(X15:Z15))</f>
        <v>0</v>
      </c>
      <c r="AB15" s="10" t="str">
        <f>IF(AB14="","",LOOKUP(year7!AB14,point_allocations!$A$2:$A$31,point_allocations!$B$2:$B$10))</f>
        <v/>
      </c>
      <c r="AC15" s="4" t="str">
        <f>IF(AC14="","",LOOKUP(year7!AC14,point_allocations!$A$2:$A$31,point_allocations!$C$2:$C$10))</f>
        <v/>
      </c>
      <c r="AD15" s="12" t="str">
        <f>IF(AD14="","",LOOKUP(year7!AD14,point_allocations!$A$2:$A$31,point_allocations!$D$2:$D$10))</f>
        <v/>
      </c>
      <c r="AE15" s="19">
        <f>IF(COUNT(AB15:AD15=0),"",SUM(AB15:AD15))</f>
        <v>0</v>
      </c>
      <c r="AF15" s="10" t="str">
        <f>IF(AF14="","",LOOKUP(year7!AF14,point_allocations!$A$2:$A$31,point_allocations!$B$2:$B$10))</f>
        <v/>
      </c>
      <c r="AG15" s="4" t="str">
        <f>IF(AG14="","",LOOKUP(year7!AG14,point_allocations!$A$2:$A$31,point_allocations!$C$2:$C$10))</f>
        <v/>
      </c>
      <c r="AH15" s="12" t="str">
        <f>IF(AH14="","",LOOKUP(year7!AH14,point_allocations!$A$2:$A$31,point_allocations!$D$2:$D$10))</f>
        <v/>
      </c>
      <c r="AI15" s="19">
        <f>IF(COUNT(AF15:AH15=0),"",SUM(AF15:AH15))</f>
        <v>0</v>
      </c>
      <c r="AJ15" s="10" t="str">
        <f>IF(AJ14="","",LOOKUP(year7!AJ14,point_allocations!$A$2:$A$31,point_allocations!$B$2:$B$10))</f>
        <v/>
      </c>
      <c r="AK15" s="4" t="str">
        <f>IF(AK14="","",LOOKUP(year7!AK14,point_allocations!$A$2:$A$31,point_allocations!$C$2:$C$10))</f>
        <v/>
      </c>
      <c r="AL15" s="12" t="str">
        <f>IF(AL14="","",LOOKUP(year7!AL14,point_allocations!$A$2:$A$31,point_allocations!$D$2:$D$10))</f>
        <v/>
      </c>
      <c r="AM15" s="19">
        <f>IF(COUNT(AJ15:AL15=0),"",SUM(AJ15:AL15))</f>
        <v>0</v>
      </c>
      <c r="AN15" s="10" t="str">
        <f>IF(AN14="","",LOOKUP(year7!AN14,point_allocations!$A$2:$A$31,point_allocations!$B$2:$B$10))</f>
        <v/>
      </c>
      <c r="AO15" s="4" t="str">
        <f>IF(AO14="","",LOOKUP(year7!AO14,point_allocations!$A$2:$A$31,point_allocations!$C$2:$C$10))</f>
        <v/>
      </c>
      <c r="AP15" s="12" t="str">
        <f>IF(AP14="","",LOOKUP(year7!AP14,point_allocations!$A$2:$A$31,point_allocations!$D$2:$D$10))</f>
        <v/>
      </c>
      <c r="AQ15" s="19">
        <f>IF(COUNT(AN15:AP15=0),"",SUM(AN15:AP15))</f>
        <v>0</v>
      </c>
      <c r="AR15" s="10" t="str">
        <f>IF(AR14="","",LOOKUP(year7!AR14,point_allocations!$A$2:$A$31,point_allocations!$B$2:$B$10))</f>
        <v/>
      </c>
      <c r="AS15" s="4" t="str">
        <f>IF(AS14="","",LOOKUP(year7!AS14,point_allocations!$A$2:$A$31,point_allocations!$C$2:$C$10))</f>
        <v/>
      </c>
      <c r="AT15" s="12" t="str">
        <f>IF(AT14="","",LOOKUP(year7!AT14,point_allocations!$A$2:$A$31,point_allocations!$D$2:$D$10))</f>
        <v/>
      </c>
      <c r="AU15" s="19">
        <f>IF(COUNT(AR15:AT15=0),"",SUM(AR15:AT15))</f>
        <v>0</v>
      </c>
    </row>
    <row r="16" spans="1:47" x14ac:dyDescent="0.25">
      <c r="A16" s="62" t="s">
        <v>9</v>
      </c>
      <c r="B16" s="5" t="s">
        <v>17</v>
      </c>
      <c r="C16" s="20"/>
      <c r="D16" s="10"/>
      <c r="E16" s="4"/>
      <c r="F16" s="12"/>
      <c r="G16" s="14"/>
      <c r="H16" s="10"/>
      <c r="I16" s="4"/>
      <c r="J16" s="12"/>
      <c r="K16" s="14"/>
      <c r="L16" s="10"/>
      <c r="M16" s="4"/>
      <c r="N16" s="12"/>
      <c r="O16" s="14"/>
      <c r="P16" s="10"/>
      <c r="Q16" s="4"/>
      <c r="R16" s="12"/>
      <c r="S16" s="14"/>
      <c r="T16" s="10"/>
      <c r="U16" s="4"/>
      <c r="V16" s="12"/>
      <c r="W16" s="14"/>
      <c r="X16" s="10"/>
      <c r="Y16" s="4"/>
      <c r="Z16" s="12"/>
      <c r="AA16" s="14"/>
      <c r="AB16" s="10"/>
      <c r="AC16" s="4"/>
      <c r="AD16" s="12"/>
      <c r="AE16" s="14"/>
      <c r="AF16" s="10"/>
      <c r="AG16" s="4"/>
      <c r="AH16" s="12"/>
      <c r="AI16" s="14"/>
      <c r="AJ16" s="10"/>
      <c r="AK16" s="4"/>
      <c r="AL16" s="12"/>
      <c r="AM16" s="14"/>
      <c r="AN16" s="10"/>
      <c r="AO16" s="4"/>
      <c r="AP16" s="12"/>
      <c r="AQ16" s="14"/>
      <c r="AR16" s="10"/>
      <c r="AS16" s="4"/>
      <c r="AT16" s="12"/>
      <c r="AU16" s="14"/>
    </row>
    <row r="17" spans="1:47" x14ac:dyDescent="0.25">
      <c r="A17" s="62"/>
      <c r="B17" s="6" t="s">
        <v>31</v>
      </c>
      <c r="C17" s="23" t="str">
        <f>summary!D7</f>
        <v/>
      </c>
      <c r="D17" s="10"/>
      <c r="E17" s="4"/>
      <c r="F17" s="12"/>
      <c r="G17" s="14"/>
      <c r="H17" s="10"/>
      <c r="I17" s="4"/>
      <c r="J17" s="12"/>
      <c r="K17" s="14"/>
      <c r="L17" s="10"/>
      <c r="M17" s="4"/>
      <c r="N17" s="12"/>
      <c r="O17" s="14"/>
      <c r="P17" s="10"/>
      <c r="Q17" s="4"/>
      <c r="R17" s="12"/>
      <c r="S17" s="14"/>
      <c r="T17" s="10"/>
      <c r="U17" s="4"/>
      <c r="V17" s="12"/>
      <c r="W17" s="14"/>
      <c r="X17" s="10"/>
      <c r="Y17" s="4"/>
      <c r="Z17" s="12"/>
      <c r="AA17" s="14"/>
      <c r="AB17" s="10"/>
      <c r="AC17" s="4"/>
      <c r="AD17" s="12"/>
      <c r="AE17" s="14"/>
      <c r="AF17" s="10"/>
      <c r="AG17" s="4"/>
      <c r="AH17" s="12"/>
      <c r="AI17" s="14"/>
      <c r="AJ17" s="10"/>
      <c r="AK17" s="4"/>
      <c r="AL17" s="12"/>
      <c r="AM17" s="14"/>
      <c r="AN17" s="10"/>
      <c r="AO17" s="4"/>
      <c r="AP17" s="12"/>
      <c r="AQ17" s="14"/>
      <c r="AR17" s="10"/>
      <c r="AS17" s="4"/>
      <c r="AT17" s="12"/>
      <c r="AU17" s="14"/>
    </row>
    <row r="18" spans="1:47" x14ac:dyDescent="0.25">
      <c r="A18" s="62"/>
      <c r="B18" s="6" t="s">
        <v>14</v>
      </c>
      <c r="C18" s="18">
        <f>G18+K18+O18+S18+W18+AA18+AE18+AI18+AM18+AQ18+AU18</f>
        <v>0</v>
      </c>
      <c r="D18" s="10" t="str">
        <f>IF(D17="","",LOOKUP(year7!D17,point_allocations!$A$2:$A$31,point_allocations!$E$2:$E$31))</f>
        <v/>
      </c>
      <c r="E18" s="4" t="str">
        <f>IF(E17="","",LOOKUP(year7!E17,point_allocations!$A$2:$A$31,point_allocations!$E$2:$E$31))</f>
        <v/>
      </c>
      <c r="F18" s="12" t="str">
        <f>IF(F17="","",LOOKUP(year7!F17,point_allocations!$A$2:$A$31,point_allocations!$E$2:$E$31))</f>
        <v/>
      </c>
      <c r="G18" s="19">
        <f>IF(COUNT(D18:F18=0),"",SUM(D18:F18))</f>
        <v>0</v>
      </c>
      <c r="H18" s="10" t="str">
        <f>IF(H17="","",LOOKUP(year7!H17,point_allocations!$A$2:$A$31,point_allocations!$E$2:$E$31))</f>
        <v/>
      </c>
      <c r="I18" s="4" t="str">
        <f>IF(I17="","",LOOKUP(year7!I17,point_allocations!$A$2:$A$31,point_allocations!$E$2:$E$31))</f>
        <v/>
      </c>
      <c r="J18" s="12" t="str">
        <f>IF(J17="","",LOOKUP(year7!J17,point_allocations!$A$2:$A$31,point_allocations!$E$2:$E$31))</f>
        <v/>
      </c>
      <c r="K18" s="19">
        <f>IF(COUNT(H18:J18=0),"",SUM(H18:J18))</f>
        <v>0</v>
      </c>
      <c r="L18" s="10" t="str">
        <f>IF(L17="","",LOOKUP(year7!L17,point_allocations!$A$2:$A$31,point_allocations!$B$2:$B$10))</f>
        <v/>
      </c>
      <c r="M18" s="4" t="str">
        <f>IF(M17="","",LOOKUP(year7!M17,point_allocations!$A$2:$A$31,point_allocations!$C$2:$C$10))</f>
        <v/>
      </c>
      <c r="N18" s="12" t="str">
        <f>IF(N17="","",LOOKUP(year7!N17,point_allocations!$A$2:$A$31,point_allocations!$D$2:$D$10))</f>
        <v/>
      </c>
      <c r="O18" s="19">
        <f>IF(COUNT(L18:N18=0),"",SUM(L18:N18))</f>
        <v>0</v>
      </c>
      <c r="P18" s="10" t="str">
        <f>IF(P17="","",LOOKUP(year7!P17,point_allocations!$A$2:$A$31,point_allocations!$B$2:$B$10))</f>
        <v/>
      </c>
      <c r="Q18" s="4" t="str">
        <f>IF(Q17="","",LOOKUP(year7!Q17,point_allocations!$A$2:$A$31,point_allocations!$C$2:$C$10))</f>
        <v/>
      </c>
      <c r="R18" s="12" t="str">
        <f>IF(R17="","",LOOKUP(year7!R17,point_allocations!$A$2:$A$31,point_allocations!$D$2:$D$10))</f>
        <v/>
      </c>
      <c r="S18" s="19">
        <f>IF(COUNT(P18:R18=0),"",SUM(P18:R18))</f>
        <v>0</v>
      </c>
      <c r="T18" s="10" t="str">
        <f>IF(T17="","",LOOKUP(year7!T17,point_allocations!$A$2:$A$31,point_allocations!$B$2:$B$10))</f>
        <v/>
      </c>
      <c r="U18" s="4" t="str">
        <f>IF(U17="","",LOOKUP(year7!U17,point_allocations!$A$2:$A$31,point_allocations!$C$2:$C$10))</f>
        <v/>
      </c>
      <c r="V18" s="12" t="str">
        <f>IF(V17="","",LOOKUP(year7!V17,point_allocations!$A$2:$A$31,point_allocations!$D$2:$D$10))</f>
        <v/>
      </c>
      <c r="W18" s="19">
        <f>IF(COUNT(T18:V18=0),"",SUM(T18:V18))</f>
        <v>0</v>
      </c>
      <c r="X18" s="10" t="str">
        <f>IF(X17="","",LOOKUP(year7!X17,point_allocations!$A$2:$A$31,point_allocations!$B$2:$B$10))</f>
        <v/>
      </c>
      <c r="Y18" s="4" t="str">
        <f>IF(Y17="","",LOOKUP(year7!Y17,point_allocations!$A$2:$A$31,point_allocations!$C$2:$C$10))</f>
        <v/>
      </c>
      <c r="Z18" s="12" t="str">
        <f>IF(Z17="","",LOOKUP(year7!Z17,point_allocations!$A$2:$A$31,point_allocations!$D$2:$D$10))</f>
        <v/>
      </c>
      <c r="AA18" s="19">
        <f>IF(COUNT(X18:Z18=0),"",SUM(X18:Z18))</f>
        <v>0</v>
      </c>
      <c r="AB18" s="10" t="str">
        <f>IF(AB17="","",LOOKUP(year7!AB17,point_allocations!$A$2:$A$31,point_allocations!$B$2:$B$10))</f>
        <v/>
      </c>
      <c r="AC18" s="4" t="str">
        <f>IF(AC17="","",LOOKUP(year7!AC17,point_allocations!$A$2:$A$31,point_allocations!$C$2:$C$10))</f>
        <v/>
      </c>
      <c r="AD18" s="12" t="str">
        <f>IF(AD17="","",LOOKUP(year7!AD17,point_allocations!$A$2:$A$31,point_allocations!$D$2:$D$10))</f>
        <v/>
      </c>
      <c r="AE18" s="19">
        <f>IF(COUNT(AB18:AD18=0),"",SUM(AB18:AD18))</f>
        <v>0</v>
      </c>
      <c r="AF18" s="10" t="str">
        <f>IF(AF17="","",LOOKUP(year7!AF17,point_allocations!$A$2:$A$31,point_allocations!$B$2:$B$10))</f>
        <v/>
      </c>
      <c r="AG18" s="4" t="str">
        <f>IF(AG17="","",LOOKUP(year7!AG17,point_allocations!$A$2:$A$31,point_allocations!$C$2:$C$10))</f>
        <v/>
      </c>
      <c r="AH18" s="12" t="str">
        <f>IF(AH17="","",LOOKUP(year7!AH17,point_allocations!$A$2:$A$31,point_allocations!$D$2:$D$10))</f>
        <v/>
      </c>
      <c r="AI18" s="19">
        <f>IF(COUNT(AF18:AH18=0),"",SUM(AF18:AH18))</f>
        <v>0</v>
      </c>
      <c r="AJ18" s="10" t="str">
        <f>IF(AJ17="","",LOOKUP(year7!AJ17,point_allocations!$A$2:$A$31,point_allocations!$B$2:$B$10))</f>
        <v/>
      </c>
      <c r="AK18" s="4" t="str">
        <f>IF(AK17="","",LOOKUP(year7!AK17,point_allocations!$A$2:$A$31,point_allocations!$C$2:$C$10))</f>
        <v/>
      </c>
      <c r="AL18" s="12" t="str">
        <f>IF(AL17="","",LOOKUP(year7!AL17,point_allocations!$A$2:$A$31,point_allocations!$D$2:$D$10))</f>
        <v/>
      </c>
      <c r="AM18" s="19">
        <f>IF(COUNT(AJ18:AL18=0),"",SUM(AJ18:AL18))</f>
        <v>0</v>
      </c>
      <c r="AN18" s="10" t="str">
        <f>IF(AN17="","",LOOKUP(year7!AN17,point_allocations!$A$2:$A$31,point_allocations!$B$2:$B$10))</f>
        <v/>
      </c>
      <c r="AO18" s="4" t="str">
        <f>IF(AO17="","",LOOKUP(year7!AO17,point_allocations!$A$2:$A$31,point_allocations!$C$2:$C$10))</f>
        <v/>
      </c>
      <c r="AP18" s="12" t="str">
        <f>IF(AP17="","",LOOKUP(year7!AP17,point_allocations!$A$2:$A$31,point_allocations!$D$2:$D$10))</f>
        <v/>
      </c>
      <c r="AQ18" s="19">
        <f>IF(COUNT(AN18:AP18=0),"",SUM(AN18:AP18))</f>
        <v>0</v>
      </c>
      <c r="AR18" s="10" t="str">
        <f>IF(AR17="","",LOOKUP(year7!AR17,point_allocations!$A$2:$A$31,point_allocations!$B$2:$B$10))</f>
        <v/>
      </c>
      <c r="AS18" s="4" t="str">
        <f>IF(AS17="","",LOOKUP(year7!AS17,point_allocations!$A$2:$A$31,point_allocations!$C$2:$C$10))</f>
        <v/>
      </c>
      <c r="AT18" s="12" t="str">
        <f>IF(AT17="","",LOOKUP(year7!AT17,point_allocations!$A$2:$A$31,point_allocations!$D$2:$D$10))</f>
        <v/>
      </c>
      <c r="AU18" s="19">
        <f>IF(COUNT(AR18:AT18=0),"",SUM(AR18:AT18))</f>
        <v>0</v>
      </c>
    </row>
    <row r="19" spans="1:47" x14ac:dyDescent="0.25">
      <c r="A19" s="62" t="s">
        <v>10</v>
      </c>
      <c r="B19" s="5" t="s">
        <v>17</v>
      </c>
      <c r="C19" s="20"/>
      <c r="D19" s="10"/>
      <c r="E19" s="4"/>
      <c r="F19" s="12"/>
      <c r="G19" s="14"/>
      <c r="H19" s="10"/>
      <c r="I19" s="4"/>
      <c r="J19" s="12"/>
      <c r="K19" s="14"/>
      <c r="L19" s="10"/>
      <c r="M19" s="4"/>
      <c r="N19" s="12"/>
      <c r="O19" s="14"/>
      <c r="P19" s="10"/>
      <c r="Q19" s="4"/>
      <c r="R19" s="12"/>
      <c r="S19" s="14"/>
      <c r="T19" s="10"/>
      <c r="U19" s="4"/>
      <c r="V19" s="12"/>
      <c r="W19" s="14"/>
      <c r="X19" s="10"/>
      <c r="Y19" s="4"/>
      <c r="Z19" s="12"/>
      <c r="AA19" s="14"/>
      <c r="AB19" s="10"/>
      <c r="AC19" s="4"/>
      <c r="AD19" s="12"/>
      <c r="AE19" s="14"/>
      <c r="AF19" s="10"/>
      <c r="AG19" s="4"/>
      <c r="AH19" s="12"/>
      <c r="AI19" s="14"/>
      <c r="AJ19" s="10"/>
      <c r="AK19" s="4"/>
      <c r="AL19" s="12"/>
      <c r="AM19" s="14"/>
      <c r="AN19" s="10"/>
      <c r="AO19" s="4"/>
      <c r="AP19" s="12"/>
      <c r="AQ19" s="14"/>
      <c r="AR19" s="10"/>
      <c r="AS19" s="4"/>
      <c r="AT19" s="12"/>
      <c r="AU19" s="14"/>
    </row>
    <row r="20" spans="1:47" x14ac:dyDescent="0.25">
      <c r="A20" s="62"/>
      <c r="B20" s="6" t="s">
        <v>31</v>
      </c>
      <c r="C20" s="23" t="str">
        <f>summary!D8</f>
        <v/>
      </c>
      <c r="D20" s="10"/>
      <c r="E20" s="4"/>
      <c r="F20" s="12"/>
      <c r="G20" s="14"/>
      <c r="H20" s="10"/>
      <c r="I20" s="4"/>
      <c r="J20" s="12"/>
      <c r="K20" s="14"/>
      <c r="L20" s="10"/>
      <c r="M20" s="4"/>
      <c r="N20" s="12"/>
      <c r="O20" s="14"/>
      <c r="P20" s="10"/>
      <c r="Q20" s="4"/>
      <c r="R20" s="12"/>
      <c r="S20" s="14"/>
      <c r="T20" s="10"/>
      <c r="U20" s="4"/>
      <c r="V20" s="12"/>
      <c r="W20" s="14"/>
      <c r="X20" s="10"/>
      <c r="Y20" s="4"/>
      <c r="Z20" s="12"/>
      <c r="AA20" s="14"/>
      <c r="AB20" s="10"/>
      <c r="AC20" s="4"/>
      <c r="AD20" s="12"/>
      <c r="AE20" s="14"/>
      <c r="AF20" s="10"/>
      <c r="AG20" s="4"/>
      <c r="AH20" s="12"/>
      <c r="AI20" s="14"/>
      <c r="AJ20" s="10"/>
      <c r="AK20" s="4"/>
      <c r="AL20" s="12"/>
      <c r="AM20" s="14"/>
      <c r="AN20" s="10"/>
      <c r="AO20" s="4"/>
      <c r="AP20" s="12"/>
      <c r="AQ20" s="14"/>
      <c r="AR20" s="10"/>
      <c r="AS20" s="4"/>
      <c r="AT20" s="12"/>
      <c r="AU20" s="14"/>
    </row>
    <row r="21" spans="1:47" x14ac:dyDescent="0.25">
      <c r="A21" s="62"/>
      <c r="B21" s="6" t="s">
        <v>14</v>
      </c>
      <c r="C21" s="18">
        <f>G21+K21+O21+S21+W21+AA21+AE21+AI21+AM21+AQ21+AU21</f>
        <v>0</v>
      </c>
      <c r="D21" s="10" t="str">
        <f>IF(D20="","",LOOKUP(year7!D20,point_allocations!$A$2:$A$31,point_allocations!$E$2:$E$31))</f>
        <v/>
      </c>
      <c r="E21" s="4" t="str">
        <f>IF(E20="","",LOOKUP(year7!E20,point_allocations!$A$2:$A$31,point_allocations!$E$2:$E$31))</f>
        <v/>
      </c>
      <c r="F21" s="12" t="str">
        <f>IF(F20="","",LOOKUP(year7!F20,point_allocations!$A$2:$A$31,point_allocations!$E$2:$E$31))</f>
        <v/>
      </c>
      <c r="G21" s="19">
        <f>IF(COUNT(D21:F21=0),"",SUM(D21:F21))</f>
        <v>0</v>
      </c>
      <c r="H21" s="10" t="str">
        <f>IF(H20="","",LOOKUP(year7!H20,point_allocations!$A$2:$A$31,point_allocations!$E$2:$E$31))</f>
        <v/>
      </c>
      <c r="I21" s="4" t="str">
        <f>IF(I20="","",LOOKUP(year7!I20,point_allocations!$A$2:$A$31,point_allocations!$E$2:$E$31))</f>
        <v/>
      </c>
      <c r="J21" s="12" t="str">
        <f>IF(J20="","",LOOKUP(year7!J20,point_allocations!$A$2:$A$31,point_allocations!$E$2:$E$31))</f>
        <v/>
      </c>
      <c r="K21" s="19">
        <f>IF(COUNT(H21:J21=0),"",SUM(H21:J21))</f>
        <v>0</v>
      </c>
      <c r="L21" s="10" t="str">
        <f>IF(L20="","",LOOKUP(year7!L20,point_allocations!$A$2:$A$31,point_allocations!$B$2:$B$10))</f>
        <v/>
      </c>
      <c r="M21" s="4" t="str">
        <f>IF(M20="","",LOOKUP(year7!M20,point_allocations!$A$2:$A$31,point_allocations!$C$2:$C$10))</f>
        <v/>
      </c>
      <c r="N21" s="12" t="str">
        <f>IF(N20="","",LOOKUP(year7!N20,point_allocations!$A$2:$A$31,point_allocations!$D$2:$D$10))</f>
        <v/>
      </c>
      <c r="O21" s="19">
        <f>IF(COUNT(L21:N21=0),"",SUM(L21:N21))</f>
        <v>0</v>
      </c>
      <c r="P21" s="10" t="str">
        <f>IF(P20="","",LOOKUP(year7!P20,point_allocations!$A$2:$A$31,point_allocations!$B$2:$B$10))</f>
        <v/>
      </c>
      <c r="Q21" s="4" t="str">
        <f>IF(Q20="","",LOOKUP(year7!Q20,point_allocations!$A$2:$A$31,point_allocations!$C$2:$C$10))</f>
        <v/>
      </c>
      <c r="R21" s="12" t="str">
        <f>IF(R20="","",LOOKUP(year7!R20,point_allocations!$A$2:$A$31,point_allocations!$D$2:$D$10))</f>
        <v/>
      </c>
      <c r="S21" s="19">
        <f>IF(COUNT(P21:R21=0),"",SUM(P21:R21))</f>
        <v>0</v>
      </c>
      <c r="T21" s="10" t="str">
        <f>IF(T20="","",LOOKUP(year7!T20,point_allocations!$A$2:$A$31,point_allocations!$B$2:$B$10))</f>
        <v/>
      </c>
      <c r="U21" s="4" t="str">
        <f>IF(U20="","",LOOKUP(year7!U20,point_allocations!$A$2:$A$31,point_allocations!$C$2:$C$10))</f>
        <v/>
      </c>
      <c r="V21" s="12" t="str">
        <f>IF(V20="","",LOOKUP(year7!V20,point_allocations!$A$2:$A$31,point_allocations!$D$2:$D$10))</f>
        <v/>
      </c>
      <c r="W21" s="19">
        <f>IF(COUNT(T21:V21=0),"",SUM(T21:V21))</f>
        <v>0</v>
      </c>
      <c r="X21" s="10" t="str">
        <f>IF(X20="","",LOOKUP(year7!X20,point_allocations!$A$2:$A$31,point_allocations!$B$2:$B$10))</f>
        <v/>
      </c>
      <c r="Y21" s="4" t="str">
        <f>IF(Y20="","",LOOKUP(year7!Y20,point_allocations!$A$2:$A$31,point_allocations!$C$2:$C$10))</f>
        <v/>
      </c>
      <c r="Z21" s="12" t="str">
        <f>IF(Z20="","",LOOKUP(year7!Z20,point_allocations!$A$2:$A$31,point_allocations!$D$2:$D$10))</f>
        <v/>
      </c>
      <c r="AA21" s="19">
        <f>IF(COUNT(X21:Z21=0),"",SUM(X21:Z21))</f>
        <v>0</v>
      </c>
      <c r="AB21" s="10" t="str">
        <f>IF(AB20="","",LOOKUP(year7!AB20,point_allocations!$A$2:$A$31,point_allocations!$B$2:$B$10))</f>
        <v/>
      </c>
      <c r="AC21" s="4" t="str">
        <f>IF(AC20="","",LOOKUP(year7!AC20,point_allocations!$A$2:$A$31,point_allocations!$C$2:$C$10))</f>
        <v/>
      </c>
      <c r="AD21" s="12" t="str">
        <f>IF(AD20="","",LOOKUP(year7!AD20,point_allocations!$A$2:$A$31,point_allocations!$D$2:$D$10))</f>
        <v/>
      </c>
      <c r="AE21" s="19">
        <f>IF(COUNT(AB21:AD21=0),"",SUM(AB21:AD21))</f>
        <v>0</v>
      </c>
      <c r="AF21" s="10" t="str">
        <f>IF(AF20="","",LOOKUP(year7!AF20,point_allocations!$A$2:$A$31,point_allocations!$B$2:$B$10))</f>
        <v/>
      </c>
      <c r="AG21" s="4" t="str">
        <f>IF(AG20="","",LOOKUP(year7!AG20,point_allocations!$A$2:$A$31,point_allocations!$C$2:$C$10))</f>
        <v/>
      </c>
      <c r="AH21" s="12" t="str">
        <f>IF(AH20="","",LOOKUP(year7!AH20,point_allocations!$A$2:$A$31,point_allocations!$D$2:$D$10))</f>
        <v/>
      </c>
      <c r="AI21" s="19">
        <f>IF(COUNT(AF21:AH21=0),"",SUM(AF21:AH21))</f>
        <v>0</v>
      </c>
      <c r="AJ21" s="10" t="str">
        <f>IF(AJ20="","",LOOKUP(year7!AJ20,point_allocations!$A$2:$A$31,point_allocations!$B$2:$B$10))</f>
        <v/>
      </c>
      <c r="AK21" s="4" t="str">
        <f>IF(AK20="","",LOOKUP(year7!AK20,point_allocations!$A$2:$A$31,point_allocations!$C$2:$C$10))</f>
        <v/>
      </c>
      <c r="AL21" s="12" t="str">
        <f>IF(AL20="","",LOOKUP(year7!AL20,point_allocations!$A$2:$A$31,point_allocations!$D$2:$D$10))</f>
        <v/>
      </c>
      <c r="AM21" s="19">
        <f>IF(COUNT(AJ21:AL21=0),"",SUM(AJ21:AL21))</f>
        <v>0</v>
      </c>
      <c r="AN21" s="10" t="str">
        <f>IF(AN20="","",LOOKUP(year7!AN20,point_allocations!$A$2:$A$31,point_allocations!$B$2:$B$10))</f>
        <v/>
      </c>
      <c r="AO21" s="4" t="str">
        <f>IF(AO20="","",LOOKUP(year7!AO20,point_allocations!$A$2:$A$31,point_allocations!$C$2:$C$10))</f>
        <v/>
      </c>
      <c r="AP21" s="12" t="str">
        <f>IF(AP20="","",LOOKUP(year7!AP20,point_allocations!$A$2:$A$31,point_allocations!$D$2:$D$10))</f>
        <v/>
      </c>
      <c r="AQ21" s="19">
        <f>IF(COUNT(AN21:AP21=0),"",SUM(AN21:AP21))</f>
        <v>0</v>
      </c>
      <c r="AR21" s="10" t="str">
        <f>IF(AR20="","",LOOKUP(year7!AR20,point_allocations!$A$2:$A$31,point_allocations!$B$2:$B$10))</f>
        <v/>
      </c>
      <c r="AS21" s="4" t="str">
        <f>IF(AS20="","",LOOKUP(year7!AS20,point_allocations!$A$2:$A$31,point_allocations!$C$2:$C$10))</f>
        <v/>
      </c>
      <c r="AT21" s="12" t="str">
        <f>IF(AT20="","",LOOKUP(year7!AT20,point_allocations!$A$2:$A$31,point_allocations!$D$2:$D$10))</f>
        <v/>
      </c>
      <c r="AU21" s="19">
        <f>IF(COUNT(AR21:AT21=0),"",SUM(AR21:AT21))</f>
        <v>0</v>
      </c>
    </row>
    <row r="22" spans="1:47" x14ac:dyDescent="0.25">
      <c r="A22" s="62" t="s">
        <v>11</v>
      </c>
      <c r="B22" s="5" t="s">
        <v>17</v>
      </c>
      <c r="C22" s="20"/>
      <c r="D22" s="10"/>
      <c r="E22" s="4"/>
      <c r="F22" s="12"/>
      <c r="G22" s="14"/>
      <c r="H22" s="10"/>
      <c r="I22" s="4"/>
      <c r="J22" s="12"/>
      <c r="K22" s="14"/>
      <c r="L22" s="10"/>
      <c r="M22" s="4"/>
      <c r="N22" s="12"/>
      <c r="O22" s="14"/>
      <c r="P22" s="10"/>
      <c r="Q22" s="4"/>
      <c r="R22" s="12"/>
      <c r="S22" s="14"/>
      <c r="T22" s="10"/>
      <c r="U22" s="4"/>
      <c r="V22" s="12"/>
      <c r="W22" s="14"/>
      <c r="X22" s="10"/>
      <c r="Y22" s="4"/>
      <c r="Z22" s="12"/>
      <c r="AA22" s="14"/>
      <c r="AB22" s="10"/>
      <c r="AC22" s="4"/>
      <c r="AD22" s="12"/>
      <c r="AE22" s="14"/>
      <c r="AF22" s="10"/>
      <c r="AG22" s="4"/>
      <c r="AH22" s="12"/>
      <c r="AI22" s="14"/>
      <c r="AJ22" s="10"/>
      <c r="AK22" s="4"/>
      <c r="AL22" s="12"/>
      <c r="AM22" s="14"/>
      <c r="AN22" s="10"/>
      <c r="AO22" s="4"/>
      <c r="AP22" s="12"/>
      <c r="AQ22" s="14"/>
      <c r="AR22" s="10"/>
      <c r="AS22" s="4"/>
      <c r="AT22" s="12"/>
      <c r="AU22" s="14"/>
    </row>
    <row r="23" spans="1:47" x14ac:dyDescent="0.25">
      <c r="A23" s="62"/>
      <c r="B23" s="6" t="s">
        <v>31</v>
      </c>
      <c r="C23" s="23" t="str">
        <f>summary!D9</f>
        <v/>
      </c>
      <c r="D23" s="10"/>
      <c r="E23" s="4"/>
      <c r="F23" s="12"/>
      <c r="G23" s="14"/>
      <c r="H23" s="10"/>
      <c r="I23" s="4"/>
      <c r="J23" s="12"/>
      <c r="K23" s="14"/>
      <c r="L23" s="10"/>
      <c r="M23" s="4"/>
      <c r="N23" s="12"/>
      <c r="O23" s="14"/>
      <c r="P23" s="10"/>
      <c r="Q23" s="4"/>
      <c r="R23" s="12"/>
      <c r="S23" s="14"/>
      <c r="T23" s="10"/>
      <c r="U23" s="4"/>
      <c r="V23" s="12"/>
      <c r="W23" s="14"/>
      <c r="X23" s="10"/>
      <c r="Y23" s="4"/>
      <c r="Z23" s="12"/>
      <c r="AA23" s="14"/>
      <c r="AB23" s="10"/>
      <c r="AC23" s="4"/>
      <c r="AD23" s="12"/>
      <c r="AE23" s="14"/>
      <c r="AF23" s="10"/>
      <c r="AG23" s="4"/>
      <c r="AH23" s="12"/>
      <c r="AI23" s="14"/>
      <c r="AJ23" s="10"/>
      <c r="AK23" s="4"/>
      <c r="AL23" s="12"/>
      <c r="AM23" s="14"/>
      <c r="AN23" s="10"/>
      <c r="AO23" s="4"/>
      <c r="AP23" s="12"/>
      <c r="AQ23" s="14"/>
      <c r="AR23" s="10"/>
      <c r="AS23" s="4"/>
      <c r="AT23" s="12"/>
      <c r="AU23" s="14"/>
    </row>
    <row r="24" spans="1:47" x14ac:dyDescent="0.25">
      <c r="A24" s="62"/>
      <c r="B24" s="6" t="s">
        <v>14</v>
      </c>
      <c r="C24" s="18">
        <f>G24+K24+O24+S24+W24+AA24+AE24+AI24+AM24+AQ24+AU24</f>
        <v>0</v>
      </c>
      <c r="D24" s="10" t="str">
        <f>IF(D23="","",LOOKUP(year7!D23,point_allocations!$A$2:$A$31,point_allocations!$E$2:$E$31))</f>
        <v/>
      </c>
      <c r="E24" s="4" t="str">
        <f>IF(E23="","",LOOKUP(year7!E23,point_allocations!$A$2:$A$31,point_allocations!$E$2:$E$31))</f>
        <v/>
      </c>
      <c r="F24" s="12" t="str">
        <f>IF(F23="","",LOOKUP(year7!F23,point_allocations!$A$2:$A$31,point_allocations!$E$2:$E$31))</f>
        <v/>
      </c>
      <c r="G24" s="19">
        <f>IF(COUNT(D24:F24=0),"",SUM(D24:F24))</f>
        <v>0</v>
      </c>
      <c r="H24" s="10" t="str">
        <f>IF(H23="","",LOOKUP(year7!H23,point_allocations!$A$2:$A$31,point_allocations!$E$2:$E$31))</f>
        <v/>
      </c>
      <c r="I24" s="4" t="str">
        <f>IF(I23="","",LOOKUP(year7!I23,point_allocations!$A$2:$A$31,point_allocations!$E$2:$E$31))</f>
        <v/>
      </c>
      <c r="J24" s="12" t="str">
        <f>IF(J23="","",LOOKUP(year7!J23,point_allocations!$A$2:$A$31,point_allocations!$E$2:$E$31))</f>
        <v/>
      </c>
      <c r="K24" s="19">
        <f>IF(COUNT(H24:J24=0),"",SUM(H24:J24))</f>
        <v>0</v>
      </c>
      <c r="L24" s="10" t="str">
        <f>IF(L23="","",LOOKUP(year7!L23,point_allocations!$A$2:$A$31,point_allocations!$B$2:$B$10))</f>
        <v/>
      </c>
      <c r="M24" s="4" t="str">
        <f>IF(M23="","",LOOKUP(year7!M23,point_allocations!$A$2:$A$31,point_allocations!$C$2:$C$10))</f>
        <v/>
      </c>
      <c r="N24" s="12" t="str">
        <f>IF(N23="","",LOOKUP(year7!N23,point_allocations!$A$2:$A$31,point_allocations!$D$2:$D$10))</f>
        <v/>
      </c>
      <c r="O24" s="19">
        <f>IF(COUNT(L24:N24=0),"",SUM(L24:N24))</f>
        <v>0</v>
      </c>
      <c r="P24" s="10" t="str">
        <f>IF(P23="","",LOOKUP(year7!P23,point_allocations!$A$2:$A$31,point_allocations!$B$2:$B$10))</f>
        <v/>
      </c>
      <c r="Q24" s="4" t="str">
        <f>IF(Q23="","",LOOKUP(year7!Q23,point_allocations!$A$2:$A$31,point_allocations!$C$2:$C$10))</f>
        <v/>
      </c>
      <c r="R24" s="12" t="str">
        <f>IF(R23="","",LOOKUP(year7!R23,point_allocations!$A$2:$A$31,point_allocations!$D$2:$D$10))</f>
        <v/>
      </c>
      <c r="S24" s="19">
        <f>IF(COUNT(P24:R24=0),"",SUM(P24:R24))</f>
        <v>0</v>
      </c>
      <c r="T24" s="10" t="str">
        <f>IF(T23="","",LOOKUP(year7!T23,point_allocations!$A$2:$A$31,point_allocations!$B$2:$B$10))</f>
        <v/>
      </c>
      <c r="U24" s="4" t="str">
        <f>IF(U23="","",LOOKUP(year7!U23,point_allocations!$A$2:$A$31,point_allocations!$C$2:$C$10))</f>
        <v/>
      </c>
      <c r="V24" s="12" t="str">
        <f>IF(V23="","",LOOKUP(year7!V23,point_allocations!$A$2:$A$31,point_allocations!$D$2:$D$10))</f>
        <v/>
      </c>
      <c r="W24" s="19">
        <f>IF(COUNT(T24:V24=0),"",SUM(T24:V24))</f>
        <v>0</v>
      </c>
      <c r="X24" s="10" t="str">
        <f>IF(X23="","",LOOKUP(year7!X23,point_allocations!$A$2:$A$31,point_allocations!$B$2:$B$10))</f>
        <v/>
      </c>
      <c r="Y24" s="4" t="str">
        <f>IF(Y23="","",LOOKUP(year7!Y23,point_allocations!$A$2:$A$31,point_allocations!$C$2:$C$10))</f>
        <v/>
      </c>
      <c r="Z24" s="12" t="str">
        <f>IF(Z23="","",LOOKUP(year7!Z23,point_allocations!$A$2:$A$31,point_allocations!$D$2:$D$10))</f>
        <v/>
      </c>
      <c r="AA24" s="19">
        <f>IF(COUNT(X24:Z24=0),"",SUM(X24:Z24))</f>
        <v>0</v>
      </c>
      <c r="AB24" s="10" t="str">
        <f>IF(AB23="","",LOOKUP(year7!AB23,point_allocations!$A$2:$A$31,point_allocations!$B$2:$B$10))</f>
        <v/>
      </c>
      <c r="AC24" s="4" t="str">
        <f>IF(AC23="","",LOOKUP(year7!AC23,point_allocations!$A$2:$A$31,point_allocations!$C$2:$C$10))</f>
        <v/>
      </c>
      <c r="AD24" s="12" t="str">
        <f>IF(AD23="","",LOOKUP(year7!AD23,point_allocations!$A$2:$A$31,point_allocations!$D$2:$D$10))</f>
        <v/>
      </c>
      <c r="AE24" s="19">
        <f>IF(COUNT(AB24:AD24=0),"",SUM(AB24:AD24))</f>
        <v>0</v>
      </c>
      <c r="AF24" s="10" t="str">
        <f>IF(AF23="","",LOOKUP(year7!AF23,point_allocations!$A$2:$A$31,point_allocations!$B$2:$B$10))</f>
        <v/>
      </c>
      <c r="AG24" s="4" t="str">
        <f>IF(AG23="","",LOOKUP(year7!AG23,point_allocations!$A$2:$A$31,point_allocations!$C$2:$C$10))</f>
        <v/>
      </c>
      <c r="AH24" s="12" t="str">
        <f>IF(AH23="","",LOOKUP(year7!AH23,point_allocations!$A$2:$A$31,point_allocations!$D$2:$D$10))</f>
        <v/>
      </c>
      <c r="AI24" s="19">
        <f>IF(COUNT(AF24:AH24=0),"",SUM(AF24:AH24))</f>
        <v>0</v>
      </c>
      <c r="AJ24" s="10" t="str">
        <f>IF(AJ23="","",LOOKUP(year7!AJ23,point_allocations!$A$2:$A$31,point_allocations!$B$2:$B$10))</f>
        <v/>
      </c>
      <c r="AK24" s="4" t="str">
        <f>IF(AK23="","",LOOKUP(year7!AK23,point_allocations!$A$2:$A$31,point_allocations!$C$2:$C$10))</f>
        <v/>
      </c>
      <c r="AL24" s="12" t="str">
        <f>IF(AL23="","",LOOKUP(year7!AL23,point_allocations!$A$2:$A$31,point_allocations!$D$2:$D$10))</f>
        <v/>
      </c>
      <c r="AM24" s="19">
        <f>IF(COUNT(AJ24:AL24=0),"",SUM(AJ24:AL24))</f>
        <v>0</v>
      </c>
      <c r="AN24" s="10" t="str">
        <f>IF(AN23="","",LOOKUP(year7!AN23,point_allocations!$A$2:$A$31,point_allocations!$B$2:$B$10))</f>
        <v/>
      </c>
      <c r="AO24" s="4" t="str">
        <f>IF(AO23="","",LOOKUP(year7!AO23,point_allocations!$A$2:$A$31,point_allocations!$C$2:$C$10))</f>
        <v/>
      </c>
      <c r="AP24" s="12" t="str">
        <f>IF(AP23="","",LOOKUP(year7!AP23,point_allocations!$A$2:$A$31,point_allocations!$D$2:$D$10))</f>
        <v/>
      </c>
      <c r="AQ24" s="19">
        <f>IF(COUNT(AN24:AP24=0),"",SUM(AN24:AP24))</f>
        <v>0</v>
      </c>
      <c r="AR24" s="10" t="str">
        <f>IF(AR23="","",LOOKUP(year7!AR23,point_allocations!$A$2:$A$31,point_allocations!$B$2:$B$10))</f>
        <v/>
      </c>
      <c r="AS24" s="4" t="str">
        <f>IF(AS23="","",LOOKUP(year7!AS23,point_allocations!$A$2:$A$31,point_allocations!$C$2:$C$10))</f>
        <v/>
      </c>
      <c r="AT24" s="12" t="str">
        <f>IF(AT23="","",LOOKUP(year7!AT23,point_allocations!$A$2:$A$31,point_allocations!$D$2:$D$10))</f>
        <v/>
      </c>
      <c r="AU24" s="19">
        <f>IF(COUNT(AR24:AT24=0),"",SUM(AR24:AT24))</f>
        <v>0</v>
      </c>
    </row>
    <row r="25" spans="1:47" x14ac:dyDescent="0.25">
      <c r="A25" s="62" t="s">
        <v>12</v>
      </c>
      <c r="B25" s="5" t="s">
        <v>17</v>
      </c>
      <c r="C25" s="20"/>
      <c r="D25" s="10"/>
      <c r="E25" s="4"/>
      <c r="F25" s="12"/>
      <c r="G25" s="14"/>
      <c r="H25" s="10"/>
      <c r="I25" s="4"/>
      <c r="J25" s="12"/>
      <c r="K25" s="14"/>
      <c r="L25" s="10"/>
      <c r="M25" s="4"/>
      <c r="N25" s="12"/>
      <c r="O25" s="14"/>
      <c r="P25" s="10"/>
      <c r="Q25" s="4"/>
      <c r="R25" s="12"/>
      <c r="S25" s="14"/>
      <c r="T25" s="10"/>
      <c r="U25" s="4"/>
      <c r="V25" s="12"/>
      <c r="W25" s="14"/>
      <c r="X25" s="10"/>
      <c r="Y25" s="4"/>
      <c r="Z25" s="12"/>
      <c r="AA25" s="14"/>
      <c r="AB25" s="10"/>
      <c r="AC25" s="4"/>
      <c r="AD25" s="12"/>
      <c r="AE25" s="14"/>
      <c r="AF25" s="10"/>
      <c r="AG25" s="4"/>
      <c r="AH25" s="12"/>
      <c r="AI25" s="14"/>
      <c r="AJ25" s="10"/>
      <c r="AK25" s="4"/>
      <c r="AL25" s="12"/>
      <c r="AM25" s="14"/>
      <c r="AN25" s="10"/>
      <c r="AO25" s="4"/>
      <c r="AP25" s="12"/>
      <c r="AQ25" s="14"/>
      <c r="AR25" s="10"/>
      <c r="AS25" s="4"/>
      <c r="AT25" s="12"/>
      <c r="AU25" s="14"/>
    </row>
    <row r="26" spans="1:47" x14ac:dyDescent="0.25">
      <c r="A26" s="62"/>
      <c r="B26" s="6" t="s">
        <v>31</v>
      </c>
      <c r="C26" s="23" t="str">
        <f>summary!D10</f>
        <v/>
      </c>
      <c r="D26" s="10"/>
      <c r="E26" s="4"/>
      <c r="F26" s="12"/>
      <c r="G26" s="14"/>
      <c r="H26" s="10"/>
      <c r="I26" s="4"/>
      <c r="J26" s="12"/>
      <c r="K26" s="14"/>
      <c r="L26" s="10"/>
      <c r="M26" s="4"/>
      <c r="N26" s="12"/>
      <c r="O26" s="14"/>
      <c r="P26" s="10"/>
      <c r="Q26" s="4"/>
      <c r="R26" s="12"/>
      <c r="S26" s="14"/>
      <c r="T26" s="10"/>
      <c r="U26" s="4"/>
      <c r="V26" s="12"/>
      <c r="W26" s="14"/>
      <c r="X26" s="10"/>
      <c r="Y26" s="4"/>
      <c r="Z26" s="12"/>
      <c r="AA26" s="14"/>
      <c r="AB26" s="10"/>
      <c r="AC26" s="4"/>
      <c r="AD26" s="12"/>
      <c r="AE26" s="14"/>
      <c r="AF26" s="10"/>
      <c r="AG26" s="4"/>
      <c r="AH26" s="12"/>
      <c r="AI26" s="14"/>
      <c r="AJ26" s="10"/>
      <c r="AK26" s="4"/>
      <c r="AL26" s="12"/>
      <c r="AM26" s="14"/>
      <c r="AN26" s="10"/>
      <c r="AO26" s="4"/>
      <c r="AP26" s="12"/>
      <c r="AQ26" s="14"/>
      <c r="AR26" s="10"/>
      <c r="AS26" s="4"/>
      <c r="AT26" s="12"/>
      <c r="AU26" s="14"/>
    </row>
    <row r="27" spans="1:47" x14ac:dyDescent="0.25">
      <c r="A27" s="62"/>
      <c r="B27" s="6" t="s">
        <v>14</v>
      </c>
      <c r="C27" s="18">
        <f>G27+K27+O27+S27+W27+AA27+AE27+AI27+AM27+AQ27+AU27</f>
        <v>0</v>
      </c>
      <c r="D27" s="10" t="str">
        <f>IF(D26="","",LOOKUP(year7!D26,point_allocations!$A$2:$A$31,point_allocations!$E$2:$E$31))</f>
        <v/>
      </c>
      <c r="E27" s="4" t="str">
        <f>IF(E26="","",LOOKUP(year7!E26,point_allocations!$A$2:$A$31,point_allocations!$E$2:$E$31))</f>
        <v/>
      </c>
      <c r="F27" s="12" t="str">
        <f>IF(F26="","",LOOKUP(year7!F26,point_allocations!$A$2:$A$31,point_allocations!$E$2:$E$31))</f>
        <v/>
      </c>
      <c r="G27" s="19">
        <f>IF(COUNT(D27:F27=0),"",SUM(D27:F27))</f>
        <v>0</v>
      </c>
      <c r="H27" s="10" t="str">
        <f>IF(H26="","",LOOKUP(year7!H26,point_allocations!$A$2:$A$31,point_allocations!$E$2:$E$31))</f>
        <v/>
      </c>
      <c r="I27" s="4" t="str">
        <f>IF(I26="","",LOOKUP(year7!I26,point_allocations!$A$2:$A$31,point_allocations!$E$2:$E$31))</f>
        <v/>
      </c>
      <c r="J27" s="12" t="str">
        <f>IF(J26="","",LOOKUP(year7!J26,point_allocations!$A$2:$A$31,point_allocations!$E$2:$E$31))</f>
        <v/>
      </c>
      <c r="K27" s="19">
        <f>IF(COUNT(H27:J27=0),"",SUM(H27:J27))</f>
        <v>0</v>
      </c>
      <c r="L27" s="10" t="str">
        <f>IF(L26="","",LOOKUP(year7!L26,point_allocations!$A$2:$A$31,point_allocations!$B$2:$B$10))</f>
        <v/>
      </c>
      <c r="M27" s="4" t="str">
        <f>IF(M26="","",LOOKUP(year7!M26,point_allocations!$A$2:$A$31,point_allocations!$C$2:$C$10))</f>
        <v/>
      </c>
      <c r="N27" s="12" t="str">
        <f>IF(N26="","",LOOKUP(year7!N26,point_allocations!$A$2:$A$31,point_allocations!$D$2:$D$10))</f>
        <v/>
      </c>
      <c r="O27" s="19">
        <f>IF(COUNT(L27:N27=0),"",SUM(L27:N27))</f>
        <v>0</v>
      </c>
      <c r="P27" s="10" t="str">
        <f>IF(P26="","",LOOKUP(year7!P26,point_allocations!$A$2:$A$31,point_allocations!$B$2:$B$10))</f>
        <v/>
      </c>
      <c r="Q27" s="4" t="str">
        <f>IF(Q26="","",LOOKUP(year7!Q26,point_allocations!$A$2:$A$31,point_allocations!$C$2:$C$10))</f>
        <v/>
      </c>
      <c r="R27" s="12" t="str">
        <f>IF(R26="","",LOOKUP(year7!R26,point_allocations!$A$2:$A$31,point_allocations!$D$2:$D$10))</f>
        <v/>
      </c>
      <c r="S27" s="19">
        <f>IF(COUNT(P27:R27=0),"",SUM(P27:R27))</f>
        <v>0</v>
      </c>
      <c r="T27" s="10" t="str">
        <f>IF(T26="","",LOOKUP(year7!T26,point_allocations!$A$2:$A$31,point_allocations!$B$2:$B$10))</f>
        <v/>
      </c>
      <c r="U27" s="4" t="str">
        <f>IF(U26="","",LOOKUP(year7!U26,point_allocations!$A$2:$A$31,point_allocations!$C$2:$C$10))</f>
        <v/>
      </c>
      <c r="V27" s="12" t="str">
        <f>IF(V26="","",LOOKUP(year7!V26,point_allocations!$A$2:$A$31,point_allocations!$D$2:$D$10))</f>
        <v/>
      </c>
      <c r="W27" s="19">
        <f>IF(COUNT(T27:V27=0),"",SUM(T27:V27))</f>
        <v>0</v>
      </c>
      <c r="X27" s="10" t="str">
        <f>IF(X26="","",LOOKUP(year7!X26,point_allocations!$A$2:$A$31,point_allocations!$B$2:$B$10))</f>
        <v/>
      </c>
      <c r="Y27" s="4" t="str">
        <f>IF(Y26="","",LOOKUP(year7!Y26,point_allocations!$A$2:$A$31,point_allocations!$C$2:$C$10))</f>
        <v/>
      </c>
      <c r="Z27" s="12" t="str">
        <f>IF(Z26="","",LOOKUP(year7!Z26,point_allocations!$A$2:$A$31,point_allocations!$D$2:$D$10))</f>
        <v/>
      </c>
      <c r="AA27" s="19">
        <f>IF(COUNT(X27:Z27=0),"",SUM(X27:Z27))</f>
        <v>0</v>
      </c>
      <c r="AB27" s="10" t="str">
        <f>IF(AB26="","",LOOKUP(year7!AB26,point_allocations!$A$2:$A$31,point_allocations!$B$2:$B$10))</f>
        <v/>
      </c>
      <c r="AC27" s="4" t="str">
        <f>IF(AC26="","",LOOKUP(year7!AC26,point_allocations!$A$2:$A$31,point_allocations!$C$2:$C$10))</f>
        <v/>
      </c>
      <c r="AD27" s="12" t="str">
        <f>IF(AD26="","",LOOKUP(year7!AD26,point_allocations!$A$2:$A$31,point_allocations!$D$2:$D$10))</f>
        <v/>
      </c>
      <c r="AE27" s="19">
        <f>IF(COUNT(AB27:AD27=0),"",SUM(AB27:AD27))</f>
        <v>0</v>
      </c>
      <c r="AF27" s="10" t="str">
        <f>IF(AF26="","",LOOKUP(year7!AF26,point_allocations!$A$2:$A$31,point_allocations!$B$2:$B$10))</f>
        <v/>
      </c>
      <c r="AG27" s="4" t="str">
        <f>IF(AG26="","",LOOKUP(year7!AG26,point_allocations!$A$2:$A$31,point_allocations!$C$2:$C$10))</f>
        <v/>
      </c>
      <c r="AH27" s="12" t="str">
        <f>IF(AH26="","",LOOKUP(year7!AH26,point_allocations!$A$2:$A$31,point_allocations!$D$2:$D$10))</f>
        <v/>
      </c>
      <c r="AI27" s="19">
        <f>IF(COUNT(AF27:AH27=0),"",SUM(AF27:AH27))</f>
        <v>0</v>
      </c>
      <c r="AJ27" s="10" t="str">
        <f>IF(AJ26="","",LOOKUP(year7!AJ26,point_allocations!$A$2:$A$31,point_allocations!$B$2:$B$10))</f>
        <v/>
      </c>
      <c r="AK27" s="4" t="str">
        <f>IF(AK26="","",LOOKUP(year7!AK26,point_allocations!$A$2:$A$31,point_allocations!$C$2:$C$10))</f>
        <v/>
      </c>
      <c r="AL27" s="12" t="str">
        <f>IF(AL26="","",LOOKUP(year7!AL26,point_allocations!$A$2:$A$31,point_allocations!$D$2:$D$10))</f>
        <v/>
      </c>
      <c r="AM27" s="19">
        <f>IF(COUNT(AJ27:AL27=0),"",SUM(AJ27:AL27))</f>
        <v>0</v>
      </c>
      <c r="AN27" s="10" t="str">
        <f>IF(AN26="","",LOOKUP(year7!AN26,point_allocations!$A$2:$A$31,point_allocations!$B$2:$B$10))</f>
        <v/>
      </c>
      <c r="AO27" s="4" t="str">
        <f>IF(AO26="","",LOOKUP(year7!AO26,point_allocations!$A$2:$A$31,point_allocations!$C$2:$C$10))</f>
        <v/>
      </c>
      <c r="AP27" s="12" t="str">
        <f>IF(AP26="","",LOOKUP(year7!AP26,point_allocations!$A$2:$A$31,point_allocations!$D$2:$D$10))</f>
        <v/>
      </c>
      <c r="AQ27" s="19">
        <f>IF(COUNT(AN27:AP27=0),"",SUM(AN27:AP27))</f>
        <v>0</v>
      </c>
      <c r="AR27" s="10" t="str">
        <f>IF(AR26="","",LOOKUP(year7!AR26,point_allocations!$A$2:$A$31,point_allocations!$B$2:$B$10))</f>
        <v/>
      </c>
      <c r="AS27" s="4" t="str">
        <f>IF(AS26="","",LOOKUP(year7!AS26,point_allocations!$A$2:$A$31,point_allocations!$C$2:$C$10))</f>
        <v/>
      </c>
      <c r="AT27" s="12" t="str">
        <f>IF(AT26="","",LOOKUP(year7!AT26,point_allocations!$A$2:$A$31,point_allocations!$D$2:$D$10))</f>
        <v/>
      </c>
      <c r="AU27" s="19">
        <f>IF(COUNT(AR27:AT27=0),"",SUM(AR27:AT27))</f>
        <v>0</v>
      </c>
    </row>
    <row r="28" spans="1:47" x14ac:dyDescent="0.25">
      <c r="A28" s="62" t="s">
        <v>13</v>
      </c>
      <c r="B28" s="5" t="s">
        <v>17</v>
      </c>
      <c r="C28" s="20"/>
      <c r="D28" s="10"/>
      <c r="E28" s="4"/>
      <c r="F28" s="12"/>
      <c r="G28" s="14"/>
      <c r="H28" s="10"/>
      <c r="I28" s="4"/>
      <c r="J28" s="12"/>
      <c r="K28" s="14"/>
      <c r="L28" s="10"/>
      <c r="M28" s="4"/>
      <c r="N28" s="12"/>
      <c r="O28" s="14"/>
      <c r="P28" s="10"/>
      <c r="Q28" s="4"/>
      <c r="R28" s="12"/>
      <c r="S28" s="14"/>
      <c r="T28" s="10"/>
      <c r="U28" s="4"/>
      <c r="V28" s="12"/>
      <c r="W28" s="14"/>
      <c r="X28" s="10"/>
      <c r="Y28" s="4"/>
      <c r="Z28" s="12"/>
      <c r="AA28" s="14"/>
      <c r="AB28" s="10"/>
      <c r="AC28" s="4"/>
      <c r="AD28" s="12"/>
      <c r="AE28" s="14"/>
      <c r="AF28" s="10"/>
      <c r="AG28" s="4"/>
      <c r="AH28" s="12"/>
      <c r="AI28" s="14"/>
      <c r="AJ28" s="10"/>
      <c r="AK28" s="4"/>
      <c r="AL28" s="12"/>
      <c r="AM28" s="14"/>
      <c r="AN28" s="10"/>
      <c r="AO28" s="4"/>
      <c r="AP28" s="12"/>
      <c r="AQ28" s="14"/>
      <c r="AR28" s="10"/>
      <c r="AS28" s="4"/>
      <c r="AT28" s="12"/>
      <c r="AU28" s="14"/>
    </row>
    <row r="29" spans="1:47" x14ac:dyDescent="0.25">
      <c r="A29" s="62"/>
      <c r="B29" s="6" t="s">
        <v>31</v>
      </c>
      <c r="C29" s="23" t="str">
        <f>summary!D11</f>
        <v/>
      </c>
      <c r="D29" s="10"/>
      <c r="E29" s="4"/>
      <c r="F29" s="12"/>
      <c r="G29" s="14"/>
      <c r="H29" s="10"/>
      <c r="I29" s="4"/>
      <c r="J29" s="12"/>
      <c r="K29" s="14"/>
      <c r="L29" s="10"/>
      <c r="M29" s="4"/>
      <c r="N29" s="12"/>
      <c r="O29" s="14"/>
      <c r="P29" s="10"/>
      <c r="Q29" s="4"/>
      <c r="R29" s="12"/>
      <c r="S29" s="14"/>
      <c r="T29" s="10"/>
      <c r="U29" s="4"/>
      <c r="V29" s="12"/>
      <c r="W29" s="14"/>
      <c r="X29" s="10"/>
      <c r="Y29" s="4"/>
      <c r="Z29" s="12"/>
      <c r="AA29" s="14"/>
      <c r="AB29" s="10"/>
      <c r="AC29" s="4"/>
      <c r="AD29" s="12"/>
      <c r="AE29" s="14"/>
      <c r="AF29" s="10"/>
      <c r="AG29" s="4"/>
      <c r="AH29" s="12"/>
      <c r="AI29" s="14"/>
      <c r="AJ29" s="10"/>
      <c r="AK29" s="4"/>
      <c r="AL29" s="12"/>
      <c r="AM29" s="14"/>
      <c r="AN29" s="10"/>
      <c r="AO29" s="4"/>
      <c r="AP29" s="12"/>
      <c r="AQ29" s="14"/>
      <c r="AR29" s="10"/>
      <c r="AS29" s="4"/>
      <c r="AT29" s="12"/>
      <c r="AU29" s="14"/>
    </row>
    <row r="30" spans="1:47" x14ac:dyDescent="0.25">
      <c r="A30" s="62"/>
      <c r="B30" s="6" t="s">
        <v>14</v>
      </c>
      <c r="C30" s="18">
        <f>G30+K30+O30+S30+W30+AA30+AE30+AI30+AM30+AQ30+AU30</f>
        <v>0</v>
      </c>
      <c r="D30" s="10" t="str">
        <f>IF(D29="","",LOOKUP(year7!D29,point_allocations!$A$2:$A$31,point_allocations!$E$2:$E$31))</f>
        <v/>
      </c>
      <c r="E30" s="4" t="str">
        <f>IF(E29="","",LOOKUP(year7!E29,point_allocations!$A$2:$A$31,point_allocations!$E$2:$E$31))</f>
        <v/>
      </c>
      <c r="F30" s="12" t="str">
        <f>IF(F29="","",LOOKUP(year7!F29,point_allocations!$A$2:$A$31,point_allocations!$E$2:$E$31))</f>
        <v/>
      </c>
      <c r="G30" s="19">
        <f>IF(COUNT(D30:F30=0),"",SUM(D30:F30))</f>
        <v>0</v>
      </c>
      <c r="H30" s="10" t="str">
        <f>IF(H29="","",LOOKUP(year7!H29,point_allocations!$A$2:$A$31,point_allocations!$E$2:$E$31))</f>
        <v/>
      </c>
      <c r="I30" s="4" t="str">
        <f>IF(I29="","",LOOKUP(year7!I29,point_allocations!$A$2:$A$31,point_allocations!$E$2:$E$31))</f>
        <v/>
      </c>
      <c r="J30" s="12" t="str">
        <f>IF(J29="","",LOOKUP(year7!J29,point_allocations!$A$2:$A$31,point_allocations!$E$2:$E$31))</f>
        <v/>
      </c>
      <c r="K30" s="19">
        <f>IF(COUNT(H30:J30=0),"",SUM(H30:J30))</f>
        <v>0</v>
      </c>
      <c r="L30" s="10" t="str">
        <f>IF(L29="","",LOOKUP(year7!L29,point_allocations!$A$2:$A$31,point_allocations!$B$2:$B$10))</f>
        <v/>
      </c>
      <c r="M30" s="4" t="str">
        <f>IF(M29="","",LOOKUP(year7!M29,point_allocations!$A$2:$A$31,point_allocations!$C$2:$C$10))</f>
        <v/>
      </c>
      <c r="N30" s="12" t="str">
        <f>IF(N29="","",LOOKUP(year7!N29,point_allocations!$A$2:$A$31,point_allocations!$D$2:$D$10))</f>
        <v/>
      </c>
      <c r="O30" s="19">
        <f>IF(COUNT(L30:N30=0),"",SUM(L30:N30))</f>
        <v>0</v>
      </c>
      <c r="P30" s="10" t="str">
        <f>IF(P29="","",LOOKUP(year7!P29,point_allocations!$A$2:$A$31,point_allocations!$B$2:$B$10))</f>
        <v/>
      </c>
      <c r="Q30" s="4" t="str">
        <f>IF(Q29="","",LOOKUP(year7!Q29,point_allocations!$A$2:$A$31,point_allocations!$C$2:$C$10))</f>
        <v/>
      </c>
      <c r="R30" s="12" t="str">
        <f>IF(R29="","",LOOKUP(year7!R29,point_allocations!$A$2:$A$31,point_allocations!$D$2:$D$10))</f>
        <v/>
      </c>
      <c r="S30" s="19">
        <f>IF(COUNT(P30:R30=0),"",SUM(P30:R30))</f>
        <v>0</v>
      </c>
      <c r="T30" s="10" t="str">
        <f>IF(T29="","",LOOKUP(year7!T29,point_allocations!$A$2:$A$31,point_allocations!$B$2:$B$10))</f>
        <v/>
      </c>
      <c r="U30" s="4" t="str">
        <f>IF(U29="","",LOOKUP(year7!U29,point_allocations!$A$2:$A$31,point_allocations!$C$2:$C$10))</f>
        <v/>
      </c>
      <c r="V30" s="12" t="str">
        <f>IF(V29="","",LOOKUP(year7!V29,point_allocations!$A$2:$A$31,point_allocations!$D$2:$D$10))</f>
        <v/>
      </c>
      <c r="W30" s="19">
        <f>IF(COUNT(T30:V30=0),"",SUM(T30:V30))</f>
        <v>0</v>
      </c>
      <c r="X30" s="10" t="str">
        <f>IF(X29="","",LOOKUP(year7!X29,point_allocations!$A$2:$A$31,point_allocations!$B$2:$B$10))</f>
        <v/>
      </c>
      <c r="Y30" s="4" t="str">
        <f>IF(Y29="","",LOOKUP(year7!Y29,point_allocations!$A$2:$A$31,point_allocations!$C$2:$C$10))</f>
        <v/>
      </c>
      <c r="Z30" s="12" t="str">
        <f>IF(Z29="","",LOOKUP(year7!Z29,point_allocations!$A$2:$A$31,point_allocations!$D$2:$D$10))</f>
        <v/>
      </c>
      <c r="AA30" s="19">
        <f>IF(COUNT(X30:Z30=0),"",SUM(X30:Z30))</f>
        <v>0</v>
      </c>
      <c r="AB30" s="10" t="str">
        <f>IF(AB29="","",LOOKUP(year7!AB29,point_allocations!$A$2:$A$31,point_allocations!$B$2:$B$10))</f>
        <v/>
      </c>
      <c r="AC30" s="4" t="str">
        <f>IF(AC29="","",LOOKUP(year7!AC29,point_allocations!$A$2:$A$31,point_allocations!$C$2:$C$10))</f>
        <v/>
      </c>
      <c r="AD30" s="12" t="str">
        <f>IF(AD29="","",LOOKUP(year7!AD29,point_allocations!$A$2:$A$31,point_allocations!$D$2:$D$10))</f>
        <v/>
      </c>
      <c r="AE30" s="19">
        <f>IF(COUNT(AB30:AD30=0),"",SUM(AB30:AD30))</f>
        <v>0</v>
      </c>
      <c r="AF30" s="10" t="str">
        <f>IF(AF29="","",LOOKUP(year7!AF29,point_allocations!$A$2:$A$31,point_allocations!$B$2:$B$10))</f>
        <v/>
      </c>
      <c r="AG30" s="4" t="str">
        <f>IF(AG29="","",LOOKUP(year7!AG29,point_allocations!$A$2:$A$31,point_allocations!$C$2:$C$10))</f>
        <v/>
      </c>
      <c r="AH30" s="12" t="str">
        <f>IF(AH29="","",LOOKUP(year7!AH29,point_allocations!$A$2:$A$31,point_allocations!$D$2:$D$10))</f>
        <v/>
      </c>
      <c r="AI30" s="19">
        <f>IF(COUNT(AF30:AH30=0),"",SUM(AF30:AH30))</f>
        <v>0</v>
      </c>
      <c r="AJ30" s="10" t="str">
        <f>IF(AJ29="","",LOOKUP(year7!AJ29,point_allocations!$A$2:$A$31,point_allocations!$B$2:$B$10))</f>
        <v/>
      </c>
      <c r="AK30" s="4" t="str">
        <f>IF(AK29="","",LOOKUP(year7!AK29,point_allocations!$A$2:$A$31,point_allocations!$C$2:$C$10))</f>
        <v/>
      </c>
      <c r="AL30" s="12" t="str">
        <f>IF(AL29="","",LOOKUP(year7!AL29,point_allocations!$A$2:$A$31,point_allocations!$D$2:$D$10))</f>
        <v/>
      </c>
      <c r="AM30" s="19">
        <f>IF(COUNT(AJ30:AL30=0),"",SUM(AJ30:AL30))</f>
        <v>0</v>
      </c>
      <c r="AN30" s="10" t="str">
        <f>IF(AN29="","",LOOKUP(year7!AN29,point_allocations!$A$2:$A$31,point_allocations!$B$2:$B$10))</f>
        <v/>
      </c>
      <c r="AO30" s="4" t="str">
        <f>IF(AO29="","",LOOKUP(year7!AO29,point_allocations!$A$2:$A$31,point_allocations!$C$2:$C$10))</f>
        <v/>
      </c>
      <c r="AP30" s="12" t="str">
        <f>IF(AP29="","",LOOKUP(year7!AP29,point_allocations!$A$2:$A$31,point_allocations!$D$2:$D$10))</f>
        <v/>
      </c>
      <c r="AQ30" s="19">
        <f>IF(COUNT(AN30:AP30=0),"",SUM(AN30:AP30))</f>
        <v>0</v>
      </c>
      <c r="AR30" s="10" t="str">
        <f>IF(AR29="","",LOOKUP(year7!AR29,point_allocations!$A$2:$A$31,point_allocations!$B$2:$B$10))</f>
        <v/>
      </c>
      <c r="AS30" s="4" t="str">
        <f>IF(AS29="","",LOOKUP(year7!AS29,point_allocations!$A$2:$A$31,point_allocations!$C$2:$C$10))</f>
        <v/>
      </c>
      <c r="AT30" s="12" t="str">
        <f>IF(AT29="","",LOOKUP(year7!AT29,point_allocations!$A$2:$A$31,point_allocations!$D$2:$D$10))</f>
        <v/>
      </c>
      <c r="AU30" s="19">
        <f>IF(COUNT(AR30:AT30=0),"",SUM(AR30:AT30))</f>
        <v>0</v>
      </c>
    </row>
  </sheetData>
  <mergeCells count="24">
    <mergeCell ref="AJ3:AM3"/>
    <mergeCell ref="AN3:AQ3"/>
    <mergeCell ref="AR3:AU3"/>
    <mergeCell ref="P3:S3"/>
    <mergeCell ref="T3:W3"/>
    <mergeCell ref="X3:AA3"/>
    <mergeCell ref="AB3:AE3"/>
    <mergeCell ref="AF3:AI3"/>
    <mergeCell ref="H3:K3"/>
    <mergeCell ref="A1:F1"/>
    <mergeCell ref="L3:O3"/>
    <mergeCell ref="A28:A30"/>
    <mergeCell ref="A7:A9"/>
    <mergeCell ref="A6:B6"/>
    <mergeCell ref="A3:B3"/>
    <mergeCell ref="A4:B4"/>
    <mergeCell ref="A10:A12"/>
    <mergeCell ref="A13:A15"/>
    <mergeCell ref="A16:A18"/>
    <mergeCell ref="A19:A21"/>
    <mergeCell ref="D3:G3"/>
    <mergeCell ref="A22:A24"/>
    <mergeCell ref="A25:A27"/>
    <mergeCell ref="C3:C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30"/>
  <sheetViews>
    <sheetView workbookViewId="0">
      <selection activeCell="C30" sqref="C30"/>
    </sheetView>
  </sheetViews>
  <sheetFormatPr defaultRowHeight="15" x14ac:dyDescent="0.25"/>
  <cols>
    <col min="1" max="1" width="20.7109375" customWidth="1"/>
    <col min="2" max="2" width="8" customWidth="1"/>
    <col min="3" max="3" width="10.5703125" customWidth="1"/>
    <col min="4" max="6" width="17.7109375" customWidth="1"/>
    <col min="7" max="7" width="8.7109375" customWidth="1"/>
    <col min="8" max="10" width="17.7109375" customWidth="1"/>
    <col min="12" max="14" width="17.7109375" customWidth="1"/>
    <col min="16" max="18" width="17.7109375" customWidth="1"/>
    <col min="20" max="22" width="17.7109375" customWidth="1"/>
    <col min="24" max="26" width="17.7109375" customWidth="1"/>
    <col min="28" max="30" width="17.7109375" customWidth="1"/>
    <col min="32" max="34" width="17.7109375" customWidth="1"/>
    <col min="36" max="38" width="17.7109375" customWidth="1"/>
    <col min="40" max="42" width="17.7109375" customWidth="1"/>
    <col min="44" max="46" width="17.7109375" customWidth="1"/>
  </cols>
  <sheetData>
    <row r="1" spans="1:47" ht="30" thickBot="1" x14ac:dyDescent="0.5">
      <c r="A1" s="66" t="s">
        <v>38</v>
      </c>
      <c r="B1" s="67"/>
      <c r="C1" s="67"/>
      <c r="D1" s="67"/>
      <c r="E1" s="67"/>
      <c r="F1" s="68"/>
      <c r="G1" s="21"/>
      <c r="H1" s="21"/>
      <c r="I1" s="21"/>
      <c r="J1" s="21"/>
    </row>
    <row r="3" spans="1:47" x14ac:dyDescent="0.25">
      <c r="A3" s="63" t="s">
        <v>15</v>
      </c>
      <c r="B3" s="63"/>
      <c r="C3" s="64" t="s">
        <v>30</v>
      </c>
      <c r="D3" s="58" t="s">
        <v>19</v>
      </c>
      <c r="E3" s="58"/>
      <c r="F3" s="58"/>
      <c r="G3" s="58"/>
      <c r="H3" s="58" t="s">
        <v>21</v>
      </c>
      <c r="I3" s="58"/>
      <c r="J3" s="58"/>
      <c r="K3" s="58"/>
      <c r="L3" s="58" t="s">
        <v>20</v>
      </c>
      <c r="M3" s="58"/>
      <c r="N3" s="58"/>
      <c r="O3" s="58"/>
      <c r="P3" s="58" t="s">
        <v>22</v>
      </c>
      <c r="Q3" s="58"/>
      <c r="R3" s="58"/>
      <c r="S3" s="58"/>
      <c r="T3" s="58" t="s">
        <v>23</v>
      </c>
      <c r="U3" s="58"/>
      <c r="V3" s="58"/>
      <c r="W3" s="58"/>
      <c r="X3" s="58" t="s">
        <v>24</v>
      </c>
      <c r="Y3" s="58"/>
      <c r="Z3" s="58"/>
      <c r="AA3" s="58"/>
      <c r="AB3" s="58" t="s">
        <v>25</v>
      </c>
      <c r="AC3" s="58"/>
      <c r="AD3" s="58"/>
      <c r="AE3" s="58"/>
      <c r="AF3" s="58" t="s">
        <v>26</v>
      </c>
      <c r="AG3" s="58"/>
      <c r="AH3" s="58"/>
      <c r="AI3" s="58"/>
      <c r="AJ3" s="58" t="s">
        <v>27</v>
      </c>
      <c r="AK3" s="58"/>
      <c r="AL3" s="58"/>
      <c r="AM3" s="58"/>
      <c r="AN3" s="58" t="s">
        <v>28</v>
      </c>
      <c r="AO3" s="58"/>
      <c r="AP3" s="58"/>
      <c r="AQ3" s="58"/>
      <c r="AR3" s="58" t="s">
        <v>29</v>
      </c>
      <c r="AS3" s="58"/>
      <c r="AT3" s="58"/>
      <c r="AU3" s="58"/>
    </row>
    <row r="4" spans="1:47" x14ac:dyDescent="0.25">
      <c r="A4" s="63" t="s">
        <v>16</v>
      </c>
      <c r="B4" s="63"/>
      <c r="C4" s="65"/>
      <c r="D4" s="26" t="s">
        <v>1</v>
      </c>
      <c r="E4" s="32" t="s">
        <v>2</v>
      </c>
      <c r="F4" s="30" t="s">
        <v>3</v>
      </c>
      <c r="G4" s="13" t="s">
        <v>18</v>
      </c>
      <c r="H4" s="26" t="s">
        <v>1</v>
      </c>
      <c r="I4" s="32" t="s">
        <v>2</v>
      </c>
      <c r="J4" s="30" t="s">
        <v>3</v>
      </c>
      <c r="K4" s="13" t="s">
        <v>18</v>
      </c>
      <c r="L4" s="26" t="s">
        <v>1</v>
      </c>
      <c r="M4" s="24" t="s">
        <v>2</v>
      </c>
      <c r="N4" s="30" t="s">
        <v>3</v>
      </c>
      <c r="O4" s="13" t="s">
        <v>18</v>
      </c>
      <c r="P4" s="26" t="s">
        <v>1</v>
      </c>
      <c r="Q4" s="24" t="s">
        <v>2</v>
      </c>
      <c r="R4" s="30" t="s">
        <v>3</v>
      </c>
      <c r="S4" s="13" t="s">
        <v>18</v>
      </c>
      <c r="T4" s="26" t="s">
        <v>1</v>
      </c>
      <c r="U4" s="24" t="s">
        <v>2</v>
      </c>
      <c r="V4" s="30" t="s">
        <v>3</v>
      </c>
      <c r="W4" s="13" t="s">
        <v>18</v>
      </c>
      <c r="X4" s="26" t="s">
        <v>1</v>
      </c>
      <c r="Y4" s="32" t="s">
        <v>2</v>
      </c>
      <c r="Z4" s="30" t="s">
        <v>3</v>
      </c>
      <c r="AA4" s="13" t="s">
        <v>18</v>
      </c>
      <c r="AB4" s="26" t="s">
        <v>1</v>
      </c>
      <c r="AC4" s="32" t="s">
        <v>2</v>
      </c>
      <c r="AD4" s="30" t="s">
        <v>3</v>
      </c>
      <c r="AE4" s="13" t="s">
        <v>18</v>
      </c>
      <c r="AF4" s="26" t="s">
        <v>1</v>
      </c>
      <c r="AG4" s="32" t="s">
        <v>2</v>
      </c>
      <c r="AH4" s="30" t="s">
        <v>3</v>
      </c>
      <c r="AI4" s="13" t="s">
        <v>18</v>
      </c>
      <c r="AJ4" s="26" t="s">
        <v>1</v>
      </c>
      <c r="AK4" s="32" t="s">
        <v>2</v>
      </c>
      <c r="AL4" s="30" t="s">
        <v>3</v>
      </c>
      <c r="AM4" s="13" t="s">
        <v>18</v>
      </c>
      <c r="AN4" s="26" t="s">
        <v>1</v>
      </c>
      <c r="AO4" s="32" t="s">
        <v>2</v>
      </c>
      <c r="AP4" s="30" t="s">
        <v>3</v>
      </c>
      <c r="AQ4" s="13" t="s">
        <v>18</v>
      </c>
      <c r="AR4" s="26" t="s">
        <v>1</v>
      </c>
      <c r="AS4" s="32" t="s">
        <v>2</v>
      </c>
      <c r="AT4" s="30" t="s">
        <v>3</v>
      </c>
      <c r="AU4" s="13" t="s">
        <v>18</v>
      </c>
    </row>
    <row r="5" spans="1:47" x14ac:dyDescent="0.25">
      <c r="A5" s="2"/>
      <c r="B5" s="2"/>
      <c r="C5" s="2"/>
      <c r="D5" s="8"/>
      <c r="E5" s="8"/>
      <c r="F5" s="8"/>
      <c r="G5" s="3"/>
      <c r="H5" s="8"/>
      <c r="I5" s="8"/>
      <c r="J5" s="8"/>
      <c r="K5" s="3"/>
      <c r="L5" s="8"/>
      <c r="M5" s="8"/>
      <c r="N5" s="8"/>
      <c r="O5" s="3"/>
      <c r="P5" s="8"/>
      <c r="Q5" s="8"/>
      <c r="R5" s="8"/>
      <c r="S5" s="3"/>
      <c r="T5" s="8"/>
      <c r="U5" s="8"/>
      <c r="V5" s="8"/>
      <c r="W5" s="3"/>
      <c r="X5" s="8"/>
      <c r="Y5" s="8"/>
      <c r="Z5" s="8"/>
      <c r="AA5" s="3"/>
      <c r="AB5" s="8"/>
      <c r="AC5" s="8"/>
      <c r="AD5" s="8"/>
      <c r="AE5" s="3"/>
      <c r="AF5" s="8"/>
      <c r="AG5" s="8"/>
      <c r="AH5" s="8"/>
      <c r="AI5" s="3"/>
      <c r="AJ5" s="8"/>
      <c r="AK5" s="8"/>
      <c r="AL5" s="8"/>
      <c r="AM5" s="3"/>
      <c r="AN5" s="8"/>
      <c r="AO5" s="8"/>
      <c r="AP5" s="8"/>
      <c r="AQ5" s="3"/>
      <c r="AR5" s="8"/>
      <c r="AS5" s="8"/>
      <c r="AT5" s="8"/>
      <c r="AU5" s="3"/>
    </row>
    <row r="6" spans="1:47" x14ac:dyDescent="0.25">
      <c r="A6" s="63" t="s">
        <v>6</v>
      </c>
      <c r="B6" s="63"/>
      <c r="C6" s="15"/>
      <c r="D6" s="16"/>
      <c r="E6" s="16"/>
      <c r="F6" s="16"/>
      <c r="G6" s="17"/>
      <c r="H6" s="16"/>
      <c r="I6" s="16"/>
      <c r="J6" s="16"/>
      <c r="K6" s="17"/>
      <c r="L6" s="16"/>
      <c r="M6" s="16"/>
      <c r="N6" s="16"/>
      <c r="O6" s="17"/>
      <c r="P6" s="16"/>
      <c r="Q6" s="16"/>
      <c r="R6" s="16"/>
      <c r="S6" s="17"/>
      <c r="T6" s="16"/>
      <c r="U6" s="16"/>
      <c r="V6" s="16"/>
      <c r="W6" s="17"/>
      <c r="X6" s="16"/>
      <c r="Y6" s="16"/>
      <c r="Z6" s="16"/>
      <c r="AA6" s="17"/>
      <c r="AB6" s="16"/>
      <c r="AC6" s="16"/>
      <c r="AD6" s="16"/>
      <c r="AE6" s="17"/>
      <c r="AF6" s="16"/>
      <c r="AG6" s="16"/>
      <c r="AH6" s="16"/>
      <c r="AI6" s="17"/>
      <c r="AJ6" s="16"/>
      <c r="AK6" s="16"/>
      <c r="AL6" s="16"/>
      <c r="AM6" s="17"/>
      <c r="AN6" s="16"/>
      <c r="AO6" s="16"/>
      <c r="AP6" s="16"/>
      <c r="AQ6" s="17"/>
      <c r="AR6" s="16"/>
      <c r="AS6" s="16"/>
      <c r="AT6" s="16"/>
      <c r="AU6" s="17"/>
    </row>
    <row r="7" spans="1:47" x14ac:dyDescent="0.25">
      <c r="A7" s="62" t="s">
        <v>2</v>
      </c>
      <c r="B7" s="5" t="s">
        <v>17</v>
      </c>
      <c r="C7" s="20"/>
      <c r="D7" s="27"/>
      <c r="E7" s="33"/>
      <c r="F7" s="31"/>
      <c r="G7" s="14"/>
      <c r="H7" s="27"/>
      <c r="I7" s="33"/>
      <c r="J7" s="31"/>
      <c r="K7" s="14"/>
      <c r="L7" s="27"/>
      <c r="M7" s="25"/>
      <c r="N7" s="31"/>
      <c r="O7" s="14"/>
      <c r="P7" s="27"/>
      <c r="Q7" s="25"/>
      <c r="R7" s="31"/>
      <c r="S7" s="14"/>
      <c r="T7" s="27"/>
      <c r="U7" s="25"/>
      <c r="V7" s="31"/>
      <c r="W7" s="14"/>
      <c r="X7" s="27"/>
      <c r="Y7" s="33"/>
      <c r="Z7" s="31"/>
      <c r="AA7" s="14"/>
      <c r="AB7" s="27"/>
      <c r="AC7" s="33"/>
      <c r="AD7" s="31"/>
      <c r="AE7" s="14"/>
      <c r="AF7" s="27"/>
      <c r="AG7" s="33"/>
      <c r="AH7" s="31"/>
      <c r="AI7" s="14"/>
      <c r="AJ7" s="27"/>
      <c r="AK7" s="33"/>
      <c r="AL7" s="31"/>
      <c r="AM7" s="14"/>
      <c r="AN7" s="27"/>
      <c r="AO7" s="33"/>
      <c r="AP7" s="31"/>
      <c r="AQ7" s="14"/>
      <c r="AR7" s="27"/>
      <c r="AS7" s="33"/>
      <c r="AT7" s="31"/>
      <c r="AU7" s="14"/>
    </row>
    <row r="8" spans="1:47" x14ac:dyDescent="0.25">
      <c r="A8" s="62"/>
      <c r="B8" s="6" t="s">
        <v>31</v>
      </c>
      <c r="C8" s="23" t="str">
        <f>summary!D12</f>
        <v/>
      </c>
      <c r="D8" s="27"/>
      <c r="E8" s="33"/>
      <c r="F8" s="31"/>
      <c r="G8" s="14"/>
      <c r="H8" s="27"/>
      <c r="I8" s="33"/>
      <c r="J8" s="31"/>
      <c r="K8" s="14"/>
      <c r="L8" s="27"/>
      <c r="M8" s="25"/>
      <c r="N8" s="31"/>
      <c r="O8" s="14"/>
      <c r="P8" s="27"/>
      <c r="Q8" s="25"/>
      <c r="R8" s="31"/>
      <c r="S8" s="14"/>
      <c r="T8" s="27"/>
      <c r="U8" s="25"/>
      <c r="V8" s="31"/>
      <c r="W8" s="14"/>
      <c r="X8" s="27"/>
      <c r="Y8" s="33"/>
      <c r="Z8" s="31"/>
      <c r="AA8" s="14"/>
      <c r="AB8" s="27"/>
      <c r="AC8" s="33"/>
      <c r="AD8" s="31"/>
      <c r="AE8" s="14"/>
      <c r="AF8" s="27"/>
      <c r="AG8" s="33"/>
      <c r="AH8" s="31"/>
      <c r="AI8" s="14"/>
      <c r="AJ8" s="27"/>
      <c r="AK8" s="33"/>
      <c r="AL8" s="31"/>
      <c r="AM8" s="14"/>
      <c r="AN8" s="27"/>
      <c r="AO8" s="33"/>
      <c r="AP8" s="31"/>
      <c r="AQ8" s="14"/>
      <c r="AR8" s="27"/>
      <c r="AS8" s="33"/>
      <c r="AT8" s="31"/>
      <c r="AU8" s="14"/>
    </row>
    <row r="9" spans="1:47" x14ac:dyDescent="0.25">
      <c r="A9" s="62"/>
      <c r="B9" s="6" t="s">
        <v>14</v>
      </c>
      <c r="C9" s="18">
        <f>G9+K9+O9+S9+W9+AA9+AE9+AI9+AM9+AQ9+AU9</f>
        <v>0</v>
      </c>
      <c r="D9" s="27" t="str">
        <f>IF(D8="","",LOOKUP(year8!D8,point_allocations!$A$2:$A$31,point_allocations!$E$2:$E$31))</f>
        <v/>
      </c>
      <c r="E9" s="33" t="str">
        <f>IF(E8="","",LOOKUP(year8!E8,point_allocations!$A$2:$A$31,point_allocations!$E$2:$E$31))</f>
        <v/>
      </c>
      <c r="F9" s="31" t="str">
        <f>IF(F8="","",LOOKUP(year8!F8,point_allocations!$A$2:$A$31,point_allocations!$E$2:$E$31))</f>
        <v/>
      </c>
      <c r="G9" s="19">
        <f>IF(COUNT(D9:F9=0),"",SUM(D9:F9))</f>
        <v>0</v>
      </c>
      <c r="H9" s="27" t="str">
        <f>IF(H8="","",LOOKUP(year8!H8,point_allocations!$A$2:$A$31,point_allocations!$E$2:$E$31))</f>
        <v/>
      </c>
      <c r="I9" s="33" t="str">
        <f>IF(I8="","",LOOKUP(year8!I8,point_allocations!$A$2:$A$31,point_allocations!$E$2:$E$31))</f>
        <v/>
      </c>
      <c r="J9" s="31" t="str">
        <f>IF(J8="","",LOOKUP(year8!J8,point_allocations!$A$2:$A$31,point_allocations!$E$2:$E$31))</f>
        <v/>
      </c>
      <c r="K9" s="19">
        <f>IF(COUNT(H9:J9=0),"",SUM(H9:J9))</f>
        <v>0</v>
      </c>
      <c r="L9" s="27" t="str">
        <f>IF(L8="","",LOOKUP(year8!L8,point_allocations!$A$2:$A$31,point_allocations!$B$2:$B$10))</f>
        <v/>
      </c>
      <c r="M9" s="25" t="str">
        <f>IF(M8="","",LOOKUP(year8!M8,point_allocations!$A$2:$A$31,point_allocations!$C$2:$C$10))</f>
        <v/>
      </c>
      <c r="N9" s="31" t="str">
        <f>IF(N8="","",LOOKUP(year8!N8,point_allocations!$A$2:$A$31,point_allocations!$D$2:$D$10))</f>
        <v/>
      </c>
      <c r="O9" s="19">
        <f>IF(COUNT(L9:N9=0),"",SUM(L9:N9))</f>
        <v>0</v>
      </c>
      <c r="P9" s="27" t="str">
        <f>IF(P8="","",LOOKUP(year8!P8,point_allocations!$A$2:$A$31,point_allocations!$B$2:$B$10))</f>
        <v/>
      </c>
      <c r="Q9" s="25" t="str">
        <f>IF(Q8="","",LOOKUP(year8!Q8,point_allocations!$A$2:$A$31,point_allocations!$C$2:$C$10))</f>
        <v/>
      </c>
      <c r="R9" s="31" t="str">
        <f>IF(R8="","",LOOKUP(year8!R8,point_allocations!$A$2:$A$31,point_allocations!$D$2:$D$10))</f>
        <v/>
      </c>
      <c r="S9" s="19">
        <f>IF(COUNT(P9:R9=0),"",SUM(P9:R9))</f>
        <v>0</v>
      </c>
      <c r="T9" s="27" t="str">
        <f>IF(T8="","",LOOKUP(year8!T8,point_allocations!$A$2:$A$31,point_allocations!$B$2:$B$10))</f>
        <v/>
      </c>
      <c r="U9" s="25" t="str">
        <f>IF(U8="","",LOOKUP(year8!U8,point_allocations!$A$2:$A$31,point_allocations!$C$2:$C$10))</f>
        <v/>
      </c>
      <c r="V9" s="31" t="str">
        <f>IF(V8="","",LOOKUP(year8!V8,point_allocations!$A$2:$A$31,point_allocations!$D$2:$D$10))</f>
        <v/>
      </c>
      <c r="W9" s="19">
        <f>IF(COUNT(T9:V9=0),"",SUM(T9:V9))</f>
        <v>0</v>
      </c>
      <c r="X9" s="27" t="str">
        <f>IF(X8="","",LOOKUP(year8!X8,point_allocations!$A$2:$A$31,point_allocations!$B$2:$B$10))</f>
        <v/>
      </c>
      <c r="Y9" s="33" t="str">
        <f>IF(Y8="","",LOOKUP(year8!Y8,point_allocations!$A$2:$A$31,point_allocations!$C$2:$C$10))</f>
        <v/>
      </c>
      <c r="Z9" s="31" t="str">
        <f>IF(Z8="","",LOOKUP(year8!Z8,point_allocations!$A$2:$A$31,point_allocations!$D$2:$D$10))</f>
        <v/>
      </c>
      <c r="AA9" s="19">
        <f>IF(COUNT(X9:Z9=0),"",SUM(X9:Z9))</f>
        <v>0</v>
      </c>
      <c r="AB9" s="27" t="str">
        <f>IF(AB8="","",LOOKUP(year8!AB8,point_allocations!$A$2:$A$31,point_allocations!$B$2:$B$10))</f>
        <v/>
      </c>
      <c r="AC9" s="33" t="str">
        <f>IF(AC8="","",LOOKUP(year8!AC8,point_allocations!$A$2:$A$31,point_allocations!$C$2:$C$10))</f>
        <v/>
      </c>
      <c r="AD9" s="31" t="str">
        <f>IF(AD8="","",LOOKUP(year8!AD8,point_allocations!$A$2:$A$31,point_allocations!$D$2:$D$10))</f>
        <v/>
      </c>
      <c r="AE9" s="19">
        <f>IF(COUNT(AB9:AD9=0),"",SUM(AB9:AD9))</f>
        <v>0</v>
      </c>
      <c r="AF9" s="27" t="str">
        <f>IF(AF8="","",LOOKUP(year8!AF8,point_allocations!$A$2:$A$31,point_allocations!$B$2:$B$10))</f>
        <v/>
      </c>
      <c r="AG9" s="33" t="str">
        <f>IF(AG8="","",LOOKUP(year8!AG8,point_allocations!$A$2:$A$31,point_allocations!$C$2:$C$10))</f>
        <v/>
      </c>
      <c r="AH9" s="31" t="str">
        <f>IF(AH8="","",LOOKUP(year8!AH8,point_allocations!$A$2:$A$31,point_allocations!$D$2:$D$10))</f>
        <v/>
      </c>
      <c r="AI9" s="19">
        <f>IF(COUNT(AF9:AH9=0),"",SUM(AF9:AH9))</f>
        <v>0</v>
      </c>
      <c r="AJ9" s="27" t="str">
        <f>IF(AJ8="","",LOOKUP(year8!AJ8,point_allocations!$A$2:$A$31,point_allocations!$B$2:$B$10))</f>
        <v/>
      </c>
      <c r="AK9" s="33" t="str">
        <f>IF(AK8="","",LOOKUP(year8!AK8,point_allocations!$A$2:$A$31,point_allocations!$C$2:$C$10))</f>
        <v/>
      </c>
      <c r="AL9" s="31" t="str">
        <f>IF(AL8="","",LOOKUP(year8!AL8,point_allocations!$A$2:$A$31,point_allocations!$D$2:$D$10))</f>
        <v/>
      </c>
      <c r="AM9" s="19">
        <f>IF(COUNT(AJ9:AL9=0),"",SUM(AJ9:AL9))</f>
        <v>0</v>
      </c>
      <c r="AN9" s="27" t="str">
        <f>IF(AN8="","",LOOKUP(year8!AN8,point_allocations!$A$2:$A$31,point_allocations!$B$2:$B$10))</f>
        <v/>
      </c>
      <c r="AO9" s="33" t="str">
        <f>IF(AO8="","",LOOKUP(year8!AO8,point_allocations!$A$2:$A$31,point_allocations!$C$2:$C$10))</f>
        <v/>
      </c>
      <c r="AP9" s="31" t="str">
        <f>IF(AP8="","",LOOKUP(year8!AP8,point_allocations!$A$2:$A$31,point_allocations!$D$2:$D$10))</f>
        <v/>
      </c>
      <c r="AQ9" s="19">
        <f>IF(COUNT(AN9:AP9=0),"",SUM(AN9:AP9))</f>
        <v>0</v>
      </c>
      <c r="AR9" s="27" t="str">
        <f>IF(AR8="","",LOOKUP(year8!AR8,point_allocations!$A$2:$A$31,point_allocations!$B$2:$B$10))</f>
        <v/>
      </c>
      <c r="AS9" s="33" t="str">
        <f>IF(AS8="","",LOOKUP(year8!AS8,point_allocations!$A$2:$A$31,point_allocations!$C$2:$C$10))</f>
        <v/>
      </c>
      <c r="AT9" s="31" t="str">
        <f>IF(AT8="","",LOOKUP(year8!AT8,point_allocations!$A$2:$A$31,point_allocations!$D$2:$D$10))</f>
        <v/>
      </c>
      <c r="AU9" s="19">
        <f>IF(COUNT(AR9:AT9=0),"",SUM(AR9:AT9))</f>
        <v>0</v>
      </c>
    </row>
    <row r="10" spans="1:47" x14ac:dyDescent="0.25">
      <c r="A10" s="62" t="s">
        <v>7</v>
      </c>
      <c r="B10" s="5" t="s">
        <v>17</v>
      </c>
      <c r="C10" s="20"/>
      <c r="D10" s="27"/>
      <c r="E10" s="33"/>
      <c r="F10" s="31"/>
      <c r="G10" s="14"/>
      <c r="H10" s="27"/>
      <c r="I10" s="33"/>
      <c r="J10" s="31"/>
      <c r="K10" s="14"/>
      <c r="L10" s="27"/>
      <c r="M10" s="25"/>
      <c r="N10" s="31"/>
      <c r="O10" s="14"/>
      <c r="P10" s="27"/>
      <c r="Q10" s="25"/>
      <c r="R10" s="31"/>
      <c r="S10" s="14"/>
      <c r="T10" s="27"/>
      <c r="U10" s="25"/>
      <c r="V10" s="31"/>
      <c r="W10" s="14"/>
      <c r="X10" s="27"/>
      <c r="Y10" s="33"/>
      <c r="Z10" s="31"/>
      <c r="AA10" s="14"/>
      <c r="AB10" s="27"/>
      <c r="AC10" s="33"/>
      <c r="AD10" s="31"/>
      <c r="AE10" s="14"/>
      <c r="AF10" s="27"/>
      <c r="AG10" s="33"/>
      <c r="AH10" s="31"/>
      <c r="AI10" s="14"/>
      <c r="AJ10" s="27"/>
      <c r="AK10" s="33"/>
      <c r="AL10" s="31"/>
      <c r="AM10" s="14"/>
      <c r="AN10" s="27"/>
      <c r="AO10" s="33"/>
      <c r="AP10" s="31"/>
      <c r="AQ10" s="14"/>
      <c r="AR10" s="27"/>
      <c r="AS10" s="33"/>
      <c r="AT10" s="31"/>
      <c r="AU10" s="14"/>
    </row>
    <row r="11" spans="1:47" x14ac:dyDescent="0.25">
      <c r="A11" s="62"/>
      <c r="B11" s="6" t="s">
        <v>31</v>
      </c>
      <c r="C11" s="23" t="str">
        <f>summary!D13</f>
        <v/>
      </c>
      <c r="D11" s="27"/>
      <c r="E11" s="33"/>
      <c r="F11" s="31"/>
      <c r="G11" s="14"/>
      <c r="H11" s="27"/>
      <c r="I11" s="33"/>
      <c r="J11" s="31"/>
      <c r="K11" s="14"/>
      <c r="L11" s="27"/>
      <c r="M11" s="25"/>
      <c r="N11" s="31"/>
      <c r="O11" s="14"/>
      <c r="P11" s="27"/>
      <c r="Q11" s="25"/>
      <c r="R11" s="31"/>
      <c r="S11" s="14"/>
      <c r="T11" s="27"/>
      <c r="U11" s="25"/>
      <c r="V11" s="31"/>
      <c r="W11" s="14"/>
      <c r="X11" s="27"/>
      <c r="Y11" s="33"/>
      <c r="Z11" s="31"/>
      <c r="AA11" s="14"/>
      <c r="AB11" s="27"/>
      <c r="AC11" s="33"/>
      <c r="AD11" s="31"/>
      <c r="AE11" s="14"/>
      <c r="AF11" s="27"/>
      <c r="AG11" s="33"/>
      <c r="AH11" s="31"/>
      <c r="AI11" s="14"/>
      <c r="AJ11" s="27"/>
      <c r="AK11" s="33"/>
      <c r="AL11" s="31"/>
      <c r="AM11" s="14"/>
      <c r="AN11" s="27"/>
      <c r="AO11" s="33"/>
      <c r="AP11" s="31"/>
      <c r="AQ11" s="14"/>
      <c r="AR11" s="27"/>
      <c r="AS11" s="33"/>
      <c r="AT11" s="31"/>
      <c r="AU11" s="14"/>
    </row>
    <row r="12" spans="1:47" x14ac:dyDescent="0.25">
      <c r="A12" s="62"/>
      <c r="B12" s="6" t="s">
        <v>14</v>
      </c>
      <c r="C12" s="18">
        <f>G12+K12+O12+S12+W12+AA12+AE12+AI12+AM12+AQ12+AU12</f>
        <v>0</v>
      </c>
      <c r="D12" s="27" t="str">
        <f>IF(D11="","",LOOKUP(year8!D11,point_allocations!$A$2:$A$31,point_allocations!$E$2:$E$31))</f>
        <v/>
      </c>
      <c r="E12" s="33" t="str">
        <f>IF(E11="","",LOOKUP(year8!E11,point_allocations!$A$2:$A$31,point_allocations!$E$2:$E$31))</f>
        <v/>
      </c>
      <c r="F12" s="31" t="str">
        <f>IF(F11="","",LOOKUP(year8!F11,point_allocations!$A$2:$A$31,point_allocations!$E$2:$E$31))</f>
        <v/>
      </c>
      <c r="G12" s="19">
        <f>IF(COUNT(D12:F12=0),"",SUM(D12:F12))</f>
        <v>0</v>
      </c>
      <c r="H12" s="27" t="str">
        <f>IF(H11="","",LOOKUP(year8!H11,point_allocations!$A$2:$A$31,point_allocations!$E$2:$E$31))</f>
        <v/>
      </c>
      <c r="I12" s="33" t="str">
        <f>IF(I11="","",LOOKUP(year8!I11,point_allocations!$A$2:$A$31,point_allocations!$E$2:$E$31))</f>
        <v/>
      </c>
      <c r="J12" s="31" t="str">
        <f>IF(J11="","",LOOKUP(year8!J11,point_allocations!$A$2:$A$31,point_allocations!$E$2:$E$31))</f>
        <v/>
      </c>
      <c r="K12" s="19">
        <f>IF(COUNT(H12:J12=0),"",SUM(H12:J12))</f>
        <v>0</v>
      </c>
      <c r="L12" s="27" t="str">
        <f>IF(L11="","",LOOKUP(year8!L11,point_allocations!$A$2:$A$31,point_allocations!$B$2:$B$10))</f>
        <v/>
      </c>
      <c r="M12" s="25" t="str">
        <f>IF(M11="","",LOOKUP(year8!M11,point_allocations!$A$2:$A$31,point_allocations!$C$2:$C$10))</f>
        <v/>
      </c>
      <c r="N12" s="31" t="str">
        <f>IF(N11="","",LOOKUP(year8!N11,point_allocations!$A$2:$A$31,point_allocations!$D$2:$D$10))</f>
        <v/>
      </c>
      <c r="O12" s="19">
        <f>IF(COUNT(L12:N12=0),"",SUM(L12:N12))</f>
        <v>0</v>
      </c>
      <c r="P12" s="27" t="str">
        <f>IF(P11="","",LOOKUP(year8!P11,point_allocations!$A$2:$A$31,point_allocations!$B$2:$B$10))</f>
        <v/>
      </c>
      <c r="Q12" s="25" t="str">
        <f>IF(Q11="","",LOOKUP(year8!Q11,point_allocations!$A$2:$A$31,point_allocations!$C$2:$C$10))</f>
        <v/>
      </c>
      <c r="R12" s="31" t="str">
        <f>IF(R11="","",LOOKUP(year8!R11,point_allocations!$A$2:$A$31,point_allocations!$D$2:$D$10))</f>
        <v/>
      </c>
      <c r="S12" s="19">
        <f>IF(COUNT(P12:R12=0),"",SUM(P12:R12))</f>
        <v>0</v>
      </c>
      <c r="T12" s="27" t="str">
        <f>IF(T11="","",LOOKUP(year8!T11,point_allocations!$A$2:$A$31,point_allocations!$B$2:$B$10))</f>
        <v/>
      </c>
      <c r="U12" s="25" t="str">
        <f>IF(U11="","",LOOKUP(year8!U11,point_allocations!$A$2:$A$31,point_allocations!$C$2:$C$10))</f>
        <v/>
      </c>
      <c r="V12" s="31" t="str">
        <f>IF(V11="","",LOOKUP(year8!V11,point_allocations!$A$2:$A$31,point_allocations!$D$2:$D$10))</f>
        <v/>
      </c>
      <c r="W12" s="19">
        <f>IF(COUNT(T12:V12=0),"",SUM(T12:V12))</f>
        <v>0</v>
      </c>
      <c r="X12" s="27" t="str">
        <f>IF(X11="","",LOOKUP(year8!X11,point_allocations!$A$2:$A$31,point_allocations!$B$2:$B$10))</f>
        <v/>
      </c>
      <c r="Y12" s="33" t="str">
        <f>IF(Y11="","",LOOKUP(year8!Y11,point_allocations!$A$2:$A$31,point_allocations!$C$2:$C$10))</f>
        <v/>
      </c>
      <c r="Z12" s="31" t="str">
        <f>IF(Z11="","",LOOKUP(year8!Z11,point_allocations!$A$2:$A$31,point_allocations!$D$2:$D$10))</f>
        <v/>
      </c>
      <c r="AA12" s="19">
        <f>IF(COUNT(X12:Z12=0),"",SUM(X12:Z12))</f>
        <v>0</v>
      </c>
      <c r="AB12" s="27" t="str">
        <f>IF(AB11="","",LOOKUP(year8!AB11,point_allocations!$A$2:$A$31,point_allocations!$B$2:$B$10))</f>
        <v/>
      </c>
      <c r="AC12" s="33" t="str">
        <f>IF(AC11="","",LOOKUP(year8!AC11,point_allocations!$A$2:$A$31,point_allocations!$C$2:$C$10))</f>
        <v/>
      </c>
      <c r="AD12" s="31" t="str">
        <f>IF(AD11="","",LOOKUP(year8!AD11,point_allocations!$A$2:$A$31,point_allocations!$D$2:$D$10))</f>
        <v/>
      </c>
      <c r="AE12" s="19">
        <f>IF(COUNT(AB12:AD12=0),"",SUM(AB12:AD12))</f>
        <v>0</v>
      </c>
      <c r="AF12" s="27" t="str">
        <f>IF(AF11="","",LOOKUP(year8!AF11,point_allocations!$A$2:$A$31,point_allocations!$B$2:$B$10))</f>
        <v/>
      </c>
      <c r="AG12" s="33" t="str">
        <f>IF(AG11="","",LOOKUP(year8!AG11,point_allocations!$A$2:$A$31,point_allocations!$C$2:$C$10))</f>
        <v/>
      </c>
      <c r="AH12" s="31" t="str">
        <f>IF(AH11="","",LOOKUP(year8!AH11,point_allocations!$A$2:$A$31,point_allocations!$D$2:$D$10))</f>
        <v/>
      </c>
      <c r="AI12" s="19">
        <f>IF(COUNT(AF12:AH12=0),"",SUM(AF12:AH12))</f>
        <v>0</v>
      </c>
      <c r="AJ12" s="27" t="str">
        <f>IF(AJ11="","",LOOKUP(year8!AJ11,point_allocations!$A$2:$A$31,point_allocations!$B$2:$B$10))</f>
        <v/>
      </c>
      <c r="AK12" s="33" t="str">
        <f>IF(AK11="","",LOOKUP(year8!AK11,point_allocations!$A$2:$A$31,point_allocations!$C$2:$C$10))</f>
        <v/>
      </c>
      <c r="AL12" s="31" t="str">
        <f>IF(AL11="","",LOOKUP(year8!AL11,point_allocations!$A$2:$A$31,point_allocations!$D$2:$D$10))</f>
        <v/>
      </c>
      <c r="AM12" s="19">
        <f>IF(COUNT(AJ12:AL12=0),"",SUM(AJ12:AL12))</f>
        <v>0</v>
      </c>
      <c r="AN12" s="27" t="str">
        <f>IF(AN11="","",LOOKUP(year8!AN11,point_allocations!$A$2:$A$31,point_allocations!$B$2:$B$10))</f>
        <v/>
      </c>
      <c r="AO12" s="33" t="str">
        <f>IF(AO11="","",LOOKUP(year8!AO11,point_allocations!$A$2:$A$31,point_allocations!$C$2:$C$10))</f>
        <v/>
      </c>
      <c r="AP12" s="31" t="str">
        <f>IF(AP11="","",LOOKUP(year8!AP11,point_allocations!$A$2:$A$31,point_allocations!$D$2:$D$10))</f>
        <v/>
      </c>
      <c r="AQ12" s="19">
        <f>IF(COUNT(AN12:AP12=0),"",SUM(AN12:AP12))</f>
        <v>0</v>
      </c>
      <c r="AR12" s="27" t="str">
        <f>IF(AR11="","",LOOKUP(year8!AR11,point_allocations!$A$2:$A$31,point_allocations!$B$2:$B$10))</f>
        <v/>
      </c>
      <c r="AS12" s="33" t="str">
        <f>IF(AS11="","",LOOKUP(year8!AS11,point_allocations!$A$2:$A$31,point_allocations!$C$2:$C$10))</f>
        <v/>
      </c>
      <c r="AT12" s="31" t="str">
        <f>IF(AT11="","",LOOKUP(year8!AT11,point_allocations!$A$2:$A$31,point_allocations!$D$2:$D$10))</f>
        <v/>
      </c>
      <c r="AU12" s="19">
        <f>IF(COUNT(AR12:AT12=0),"",SUM(AR12:AT12))</f>
        <v>0</v>
      </c>
    </row>
    <row r="13" spans="1:47" x14ac:dyDescent="0.25">
      <c r="A13" s="62" t="s">
        <v>8</v>
      </c>
      <c r="B13" s="5" t="s">
        <v>17</v>
      </c>
      <c r="C13" s="20"/>
      <c r="D13" s="27"/>
      <c r="E13" s="33"/>
      <c r="F13" s="31"/>
      <c r="G13" s="14"/>
      <c r="H13" s="27"/>
      <c r="I13" s="33"/>
      <c r="J13" s="31"/>
      <c r="K13" s="14"/>
      <c r="L13" s="27"/>
      <c r="M13" s="25"/>
      <c r="N13" s="31"/>
      <c r="O13" s="14"/>
      <c r="P13" s="27"/>
      <c r="Q13" s="25"/>
      <c r="R13" s="31"/>
      <c r="S13" s="14"/>
      <c r="T13" s="27"/>
      <c r="U13" s="25"/>
      <c r="V13" s="31"/>
      <c r="W13" s="14"/>
      <c r="X13" s="27"/>
      <c r="Y13" s="33"/>
      <c r="Z13" s="31"/>
      <c r="AA13" s="14"/>
      <c r="AB13" s="27"/>
      <c r="AC13" s="33"/>
      <c r="AD13" s="31"/>
      <c r="AE13" s="14"/>
      <c r="AF13" s="27"/>
      <c r="AG13" s="33"/>
      <c r="AH13" s="31"/>
      <c r="AI13" s="14"/>
      <c r="AJ13" s="27"/>
      <c r="AK13" s="33"/>
      <c r="AL13" s="31"/>
      <c r="AM13" s="14"/>
      <c r="AN13" s="27"/>
      <c r="AO13" s="33"/>
      <c r="AP13" s="31"/>
      <c r="AQ13" s="14"/>
      <c r="AR13" s="27"/>
      <c r="AS13" s="33"/>
      <c r="AT13" s="31"/>
      <c r="AU13" s="14"/>
    </row>
    <row r="14" spans="1:47" x14ac:dyDescent="0.25">
      <c r="A14" s="62"/>
      <c r="B14" s="6" t="s">
        <v>31</v>
      </c>
      <c r="C14" s="23" t="str">
        <f>summary!D14</f>
        <v/>
      </c>
      <c r="D14" s="27"/>
      <c r="E14" s="33"/>
      <c r="F14" s="31"/>
      <c r="G14" s="14"/>
      <c r="H14" s="27"/>
      <c r="I14" s="33"/>
      <c r="J14" s="31"/>
      <c r="K14" s="14"/>
      <c r="L14" s="27"/>
      <c r="M14" s="25"/>
      <c r="N14" s="31"/>
      <c r="O14" s="14"/>
      <c r="P14" s="27"/>
      <c r="Q14" s="25"/>
      <c r="R14" s="31"/>
      <c r="S14" s="14"/>
      <c r="T14" s="27"/>
      <c r="U14" s="25"/>
      <c r="V14" s="31"/>
      <c r="W14" s="14"/>
      <c r="X14" s="27"/>
      <c r="Y14" s="33"/>
      <c r="Z14" s="31"/>
      <c r="AA14" s="14"/>
      <c r="AB14" s="27"/>
      <c r="AC14" s="33"/>
      <c r="AD14" s="31"/>
      <c r="AE14" s="14"/>
      <c r="AF14" s="27"/>
      <c r="AG14" s="33"/>
      <c r="AH14" s="31"/>
      <c r="AI14" s="14"/>
      <c r="AJ14" s="27"/>
      <c r="AK14" s="33"/>
      <c r="AL14" s="31"/>
      <c r="AM14" s="14"/>
      <c r="AN14" s="27"/>
      <c r="AO14" s="33"/>
      <c r="AP14" s="31"/>
      <c r="AQ14" s="14"/>
      <c r="AR14" s="27"/>
      <c r="AS14" s="33"/>
      <c r="AT14" s="31"/>
      <c r="AU14" s="14"/>
    </row>
    <row r="15" spans="1:47" x14ac:dyDescent="0.25">
      <c r="A15" s="62"/>
      <c r="B15" s="6" t="s">
        <v>14</v>
      </c>
      <c r="C15" s="18">
        <f>G15+K15+O15+S15+W15+AA15+AE15+AI15+AM15+AQ15+AU15</f>
        <v>0</v>
      </c>
      <c r="D15" s="27" t="str">
        <f>IF(D14="","",LOOKUP(year8!D14,point_allocations!$A$2:$A$31,point_allocations!$E$2:$E$31))</f>
        <v/>
      </c>
      <c r="E15" s="33" t="str">
        <f>IF(E14="","",LOOKUP(year8!E14,point_allocations!$A$2:$A$31,point_allocations!$E$2:$E$31))</f>
        <v/>
      </c>
      <c r="F15" s="31" t="str">
        <f>IF(F14="","",LOOKUP(year8!F14,point_allocations!$A$2:$A$31,point_allocations!$E$2:$E$31))</f>
        <v/>
      </c>
      <c r="G15" s="19">
        <f>IF(COUNT(D15:F15=0),"",SUM(D15:F15))</f>
        <v>0</v>
      </c>
      <c r="H15" s="27" t="str">
        <f>IF(H14="","",LOOKUP(year8!H14,point_allocations!$A$2:$A$31,point_allocations!$E$2:$E$31))</f>
        <v/>
      </c>
      <c r="I15" s="33" t="str">
        <f>IF(I14="","",LOOKUP(year8!I14,point_allocations!$A$2:$A$31,point_allocations!$E$2:$E$31))</f>
        <v/>
      </c>
      <c r="J15" s="31" t="str">
        <f>IF(J14="","",LOOKUP(year8!J14,point_allocations!$A$2:$A$31,point_allocations!$E$2:$E$31))</f>
        <v/>
      </c>
      <c r="K15" s="19">
        <f>IF(COUNT(H15:J15=0),"",SUM(H15:J15))</f>
        <v>0</v>
      </c>
      <c r="L15" s="27" t="str">
        <f>IF(L14="","",LOOKUP(year8!L14,point_allocations!$A$2:$A$31,point_allocations!$B$2:$B$10))</f>
        <v/>
      </c>
      <c r="M15" s="25" t="str">
        <f>IF(M14="","",LOOKUP(year8!M14,point_allocations!$A$2:$A$31,point_allocations!$C$2:$C$10))</f>
        <v/>
      </c>
      <c r="N15" s="31" t="str">
        <f>IF(N14="","",LOOKUP(year8!N14,point_allocations!$A$2:$A$31,point_allocations!$D$2:$D$10))</f>
        <v/>
      </c>
      <c r="O15" s="19">
        <f>IF(COUNT(L15:N15=0),"",SUM(L15:N15))</f>
        <v>0</v>
      </c>
      <c r="P15" s="27" t="str">
        <f>IF(P14="","",LOOKUP(year8!P14,point_allocations!$A$2:$A$31,point_allocations!$B$2:$B$10))</f>
        <v/>
      </c>
      <c r="Q15" s="25" t="str">
        <f>IF(Q14="","",LOOKUP(year8!Q14,point_allocations!$A$2:$A$31,point_allocations!$C$2:$C$10))</f>
        <v/>
      </c>
      <c r="R15" s="31" t="str">
        <f>IF(R14="","",LOOKUP(year8!R14,point_allocations!$A$2:$A$31,point_allocations!$D$2:$D$10))</f>
        <v/>
      </c>
      <c r="S15" s="19">
        <f>IF(COUNT(P15:R15=0),"",SUM(P15:R15))</f>
        <v>0</v>
      </c>
      <c r="T15" s="27" t="str">
        <f>IF(T14="","",LOOKUP(year8!T14,point_allocations!$A$2:$A$31,point_allocations!$B$2:$B$10))</f>
        <v/>
      </c>
      <c r="U15" s="25" t="str">
        <f>IF(U14="","",LOOKUP(year8!U14,point_allocations!$A$2:$A$31,point_allocations!$C$2:$C$10))</f>
        <v/>
      </c>
      <c r="V15" s="31" t="str">
        <f>IF(V14="","",LOOKUP(year8!V14,point_allocations!$A$2:$A$31,point_allocations!$D$2:$D$10))</f>
        <v/>
      </c>
      <c r="W15" s="19">
        <f>IF(COUNT(T15:V15=0),"",SUM(T15:V15))</f>
        <v>0</v>
      </c>
      <c r="X15" s="27" t="str">
        <f>IF(X14="","",LOOKUP(year8!X14,point_allocations!$A$2:$A$31,point_allocations!$B$2:$B$10))</f>
        <v/>
      </c>
      <c r="Y15" s="33" t="str">
        <f>IF(Y14="","",LOOKUP(year8!Y14,point_allocations!$A$2:$A$31,point_allocations!$C$2:$C$10))</f>
        <v/>
      </c>
      <c r="Z15" s="31" t="str">
        <f>IF(Z14="","",LOOKUP(year8!Z14,point_allocations!$A$2:$A$31,point_allocations!$D$2:$D$10))</f>
        <v/>
      </c>
      <c r="AA15" s="19">
        <f>IF(COUNT(X15:Z15=0),"",SUM(X15:Z15))</f>
        <v>0</v>
      </c>
      <c r="AB15" s="27" t="str">
        <f>IF(AB14="","",LOOKUP(year8!AB14,point_allocations!$A$2:$A$31,point_allocations!$B$2:$B$10))</f>
        <v/>
      </c>
      <c r="AC15" s="33" t="str">
        <f>IF(AC14="","",LOOKUP(year8!AC14,point_allocations!$A$2:$A$31,point_allocations!$C$2:$C$10))</f>
        <v/>
      </c>
      <c r="AD15" s="31" t="str">
        <f>IF(AD14="","",LOOKUP(year8!AD14,point_allocations!$A$2:$A$31,point_allocations!$D$2:$D$10))</f>
        <v/>
      </c>
      <c r="AE15" s="19">
        <f>IF(COUNT(AB15:AD15=0),"",SUM(AB15:AD15))</f>
        <v>0</v>
      </c>
      <c r="AF15" s="27" t="str">
        <f>IF(AF14="","",LOOKUP(year8!AF14,point_allocations!$A$2:$A$31,point_allocations!$B$2:$B$10))</f>
        <v/>
      </c>
      <c r="AG15" s="33" t="str">
        <f>IF(AG14="","",LOOKUP(year8!AG14,point_allocations!$A$2:$A$31,point_allocations!$C$2:$C$10))</f>
        <v/>
      </c>
      <c r="AH15" s="31" t="str">
        <f>IF(AH14="","",LOOKUP(year8!AH14,point_allocations!$A$2:$A$31,point_allocations!$D$2:$D$10))</f>
        <v/>
      </c>
      <c r="AI15" s="19">
        <f>IF(COUNT(AF15:AH15=0),"",SUM(AF15:AH15))</f>
        <v>0</v>
      </c>
      <c r="AJ15" s="27" t="str">
        <f>IF(AJ14="","",LOOKUP(year8!AJ14,point_allocations!$A$2:$A$31,point_allocations!$B$2:$B$10))</f>
        <v/>
      </c>
      <c r="AK15" s="33" t="str">
        <f>IF(AK14="","",LOOKUP(year8!AK14,point_allocations!$A$2:$A$31,point_allocations!$C$2:$C$10))</f>
        <v/>
      </c>
      <c r="AL15" s="31" t="str">
        <f>IF(AL14="","",LOOKUP(year8!AL14,point_allocations!$A$2:$A$31,point_allocations!$D$2:$D$10))</f>
        <v/>
      </c>
      <c r="AM15" s="19">
        <f>IF(COUNT(AJ15:AL15=0),"",SUM(AJ15:AL15))</f>
        <v>0</v>
      </c>
      <c r="AN15" s="27" t="str">
        <f>IF(AN14="","",LOOKUP(year8!AN14,point_allocations!$A$2:$A$31,point_allocations!$B$2:$B$10))</f>
        <v/>
      </c>
      <c r="AO15" s="33" t="str">
        <f>IF(AO14="","",LOOKUP(year8!AO14,point_allocations!$A$2:$A$31,point_allocations!$C$2:$C$10))</f>
        <v/>
      </c>
      <c r="AP15" s="31" t="str">
        <f>IF(AP14="","",LOOKUP(year8!AP14,point_allocations!$A$2:$A$31,point_allocations!$D$2:$D$10))</f>
        <v/>
      </c>
      <c r="AQ15" s="19">
        <f>IF(COUNT(AN15:AP15=0),"",SUM(AN15:AP15))</f>
        <v>0</v>
      </c>
      <c r="AR15" s="27" t="str">
        <f>IF(AR14="","",LOOKUP(year8!AR14,point_allocations!$A$2:$A$31,point_allocations!$B$2:$B$10))</f>
        <v/>
      </c>
      <c r="AS15" s="33" t="str">
        <f>IF(AS14="","",LOOKUP(year8!AS14,point_allocations!$A$2:$A$31,point_allocations!$C$2:$C$10))</f>
        <v/>
      </c>
      <c r="AT15" s="31" t="str">
        <f>IF(AT14="","",LOOKUP(year8!AT14,point_allocations!$A$2:$A$31,point_allocations!$D$2:$D$10))</f>
        <v/>
      </c>
      <c r="AU15" s="19">
        <f>IF(COUNT(AR15:AT15=0),"",SUM(AR15:AT15))</f>
        <v>0</v>
      </c>
    </row>
    <row r="16" spans="1:47" x14ac:dyDescent="0.25">
      <c r="A16" s="62" t="s">
        <v>9</v>
      </c>
      <c r="B16" s="5" t="s">
        <v>17</v>
      </c>
      <c r="C16" s="20"/>
      <c r="D16" s="27"/>
      <c r="E16" s="33"/>
      <c r="F16" s="31"/>
      <c r="G16" s="14"/>
      <c r="H16" s="27"/>
      <c r="I16" s="33"/>
      <c r="J16" s="31"/>
      <c r="K16" s="14"/>
      <c r="L16" s="27"/>
      <c r="M16" s="25"/>
      <c r="N16" s="31"/>
      <c r="O16" s="14"/>
      <c r="P16" s="27"/>
      <c r="Q16" s="25"/>
      <c r="R16" s="31"/>
      <c r="S16" s="14"/>
      <c r="T16" s="27"/>
      <c r="U16" s="25"/>
      <c r="V16" s="31"/>
      <c r="W16" s="14"/>
      <c r="X16" s="27"/>
      <c r="Y16" s="33"/>
      <c r="Z16" s="31"/>
      <c r="AA16" s="14"/>
      <c r="AB16" s="27"/>
      <c r="AC16" s="33"/>
      <c r="AD16" s="31"/>
      <c r="AE16" s="14"/>
      <c r="AF16" s="27"/>
      <c r="AG16" s="33"/>
      <c r="AH16" s="31"/>
      <c r="AI16" s="14"/>
      <c r="AJ16" s="27"/>
      <c r="AK16" s="33"/>
      <c r="AL16" s="31"/>
      <c r="AM16" s="14"/>
      <c r="AN16" s="27"/>
      <c r="AO16" s="33"/>
      <c r="AP16" s="31"/>
      <c r="AQ16" s="14"/>
      <c r="AR16" s="27"/>
      <c r="AS16" s="33"/>
      <c r="AT16" s="31"/>
      <c r="AU16" s="14"/>
    </row>
    <row r="17" spans="1:47" x14ac:dyDescent="0.25">
      <c r="A17" s="62"/>
      <c r="B17" s="6" t="s">
        <v>31</v>
      </c>
      <c r="C17" s="23" t="str">
        <f>summary!D15</f>
        <v/>
      </c>
      <c r="D17" s="27"/>
      <c r="E17" s="33"/>
      <c r="F17" s="31"/>
      <c r="G17" s="14"/>
      <c r="H17" s="27"/>
      <c r="I17" s="33"/>
      <c r="J17" s="31"/>
      <c r="K17" s="14"/>
      <c r="L17" s="27"/>
      <c r="M17" s="25"/>
      <c r="N17" s="31"/>
      <c r="O17" s="14"/>
      <c r="P17" s="27"/>
      <c r="Q17" s="25"/>
      <c r="R17" s="31"/>
      <c r="S17" s="14"/>
      <c r="T17" s="27"/>
      <c r="U17" s="25"/>
      <c r="V17" s="31"/>
      <c r="W17" s="14"/>
      <c r="X17" s="27"/>
      <c r="Y17" s="33"/>
      <c r="Z17" s="31"/>
      <c r="AA17" s="14"/>
      <c r="AB17" s="27"/>
      <c r="AC17" s="33"/>
      <c r="AD17" s="31"/>
      <c r="AE17" s="14"/>
      <c r="AF17" s="27"/>
      <c r="AG17" s="33"/>
      <c r="AH17" s="31"/>
      <c r="AI17" s="14"/>
      <c r="AJ17" s="27"/>
      <c r="AK17" s="33"/>
      <c r="AL17" s="31"/>
      <c r="AM17" s="14"/>
      <c r="AN17" s="27"/>
      <c r="AO17" s="33"/>
      <c r="AP17" s="31"/>
      <c r="AQ17" s="14"/>
      <c r="AR17" s="27"/>
      <c r="AS17" s="33"/>
      <c r="AT17" s="31"/>
      <c r="AU17" s="14"/>
    </row>
    <row r="18" spans="1:47" x14ac:dyDescent="0.25">
      <c r="A18" s="62"/>
      <c r="B18" s="6" t="s">
        <v>14</v>
      </c>
      <c r="C18" s="18">
        <f>G18+K18+O18+S18+W18+AA18+AE18+AI18+AM18+AQ18+AU18</f>
        <v>0</v>
      </c>
      <c r="D18" s="27" t="str">
        <f>IF(D17="","",LOOKUP(year8!D17,point_allocations!$A$2:$A$31,point_allocations!$E$2:$E$31))</f>
        <v/>
      </c>
      <c r="E18" s="33" t="str">
        <f>IF(E17="","",LOOKUP(year8!E17,point_allocations!$A$2:$A$31,point_allocations!$E$2:$E$31))</f>
        <v/>
      </c>
      <c r="F18" s="31" t="str">
        <f>IF(F17="","",LOOKUP(year8!F17,point_allocations!$A$2:$A$31,point_allocations!$E$2:$E$31))</f>
        <v/>
      </c>
      <c r="G18" s="19">
        <f>IF(COUNT(D18:F18=0),"",SUM(D18:F18))</f>
        <v>0</v>
      </c>
      <c r="H18" s="27" t="str">
        <f>IF(H17="","",LOOKUP(year8!H17,point_allocations!$A$2:$A$31,point_allocations!$E$2:$E$31))</f>
        <v/>
      </c>
      <c r="I18" s="33" t="str">
        <f>IF(I17="","",LOOKUP(year8!I17,point_allocations!$A$2:$A$31,point_allocations!$E$2:$E$31))</f>
        <v/>
      </c>
      <c r="J18" s="31" t="str">
        <f>IF(J17="","",LOOKUP(year8!J17,point_allocations!$A$2:$A$31,point_allocations!$E$2:$E$31))</f>
        <v/>
      </c>
      <c r="K18" s="19">
        <f>IF(COUNT(H18:J18=0),"",SUM(H18:J18))</f>
        <v>0</v>
      </c>
      <c r="L18" s="27" t="str">
        <f>IF(L17="","",LOOKUP(year8!L17,point_allocations!$A$2:$A$31,point_allocations!$B$2:$B$10))</f>
        <v/>
      </c>
      <c r="M18" s="25" t="str">
        <f>IF(M17="","",LOOKUP(year8!M17,point_allocations!$A$2:$A$31,point_allocations!$C$2:$C$10))</f>
        <v/>
      </c>
      <c r="N18" s="31" t="str">
        <f>IF(N17="","",LOOKUP(year8!N17,point_allocations!$A$2:$A$31,point_allocations!$D$2:$D$10))</f>
        <v/>
      </c>
      <c r="O18" s="19">
        <f>IF(COUNT(L18:N18=0),"",SUM(L18:N18))</f>
        <v>0</v>
      </c>
      <c r="P18" s="27" t="str">
        <f>IF(P17="","",LOOKUP(year8!P17,point_allocations!$A$2:$A$31,point_allocations!$B$2:$B$10))</f>
        <v/>
      </c>
      <c r="Q18" s="25" t="str">
        <f>IF(Q17="","",LOOKUP(year8!Q17,point_allocations!$A$2:$A$31,point_allocations!$C$2:$C$10))</f>
        <v/>
      </c>
      <c r="R18" s="31" t="str">
        <f>IF(R17="","",LOOKUP(year8!R17,point_allocations!$A$2:$A$31,point_allocations!$D$2:$D$10))</f>
        <v/>
      </c>
      <c r="S18" s="19">
        <f>IF(COUNT(P18:R18=0),"",SUM(P18:R18))</f>
        <v>0</v>
      </c>
      <c r="T18" s="27" t="str">
        <f>IF(T17="","",LOOKUP(year8!T17,point_allocations!$A$2:$A$31,point_allocations!$B$2:$B$10))</f>
        <v/>
      </c>
      <c r="U18" s="25" t="str">
        <f>IF(U17="","",LOOKUP(year8!U17,point_allocations!$A$2:$A$31,point_allocations!$C$2:$C$10))</f>
        <v/>
      </c>
      <c r="V18" s="31" t="str">
        <f>IF(V17="","",LOOKUP(year8!V17,point_allocations!$A$2:$A$31,point_allocations!$D$2:$D$10))</f>
        <v/>
      </c>
      <c r="W18" s="19">
        <f>IF(COUNT(T18:V18=0),"",SUM(T18:V18))</f>
        <v>0</v>
      </c>
      <c r="X18" s="27" t="str">
        <f>IF(X17="","",LOOKUP(year8!X17,point_allocations!$A$2:$A$31,point_allocations!$B$2:$B$10))</f>
        <v/>
      </c>
      <c r="Y18" s="33" t="str">
        <f>IF(Y17="","",LOOKUP(year8!Y17,point_allocations!$A$2:$A$31,point_allocations!$C$2:$C$10))</f>
        <v/>
      </c>
      <c r="Z18" s="31" t="str">
        <f>IF(Z17="","",LOOKUP(year8!Z17,point_allocations!$A$2:$A$31,point_allocations!$D$2:$D$10))</f>
        <v/>
      </c>
      <c r="AA18" s="19">
        <f>IF(COUNT(X18:Z18=0),"",SUM(X18:Z18))</f>
        <v>0</v>
      </c>
      <c r="AB18" s="27" t="str">
        <f>IF(AB17="","",LOOKUP(year8!AB17,point_allocations!$A$2:$A$31,point_allocations!$B$2:$B$10))</f>
        <v/>
      </c>
      <c r="AC18" s="33" t="str">
        <f>IF(AC17="","",LOOKUP(year8!AC17,point_allocations!$A$2:$A$31,point_allocations!$C$2:$C$10))</f>
        <v/>
      </c>
      <c r="AD18" s="31" t="str">
        <f>IF(AD17="","",LOOKUP(year8!AD17,point_allocations!$A$2:$A$31,point_allocations!$D$2:$D$10))</f>
        <v/>
      </c>
      <c r="AE18" s="19">
        <f>IF(COUNT(AB18:AD18=0),"",SUM(AB18:AD18))</f>
        <v>0</v>
      </c>
      <c r="AF18" s="27" t="str">
        <f>IF(AF17="","",LOOKUP(year8!AF17,point_allocations!$A$2:$A$31,point_allocations!$B$2:$B$10))</f>
        <v/>
      </c>
      <c r="AG18" s="33" t="str">
        <f>IF(AG17="","",LOOKUP(year8!AG17,point_allocations!$A$2:$A$31,point_allocations!$C$2:$C$10))</f>
        <v/>
      </c>
      <c r="AH18" s="31" t="str">
        <f>IF(AH17="","",LOOKUP(year8!AH17,point_allocations!$A$2:$A$31,point_allocations!$D$2:$D$10))</f>
        <v/>
      </c>
      <c r="AI18" s="19">
        <f>IF(COUNT(AF18:AH18=0),"",SUM(AF18:AH18))</f>
        <v>0</v>
      </c>
      <c r="AJ18" s="27" t="str">
        <f>IF(AJ17="","",LOOKUP(year8!AJ17,point_allocations!$A$2:$A$31,point_allocations!$B$2:$B$10))</f>
        <v/>
      </c>
      <c r="AK18" s="33" t="str">
        <f>IF(AK17="","",LOOKUP(year8!AK17,point_allocations!$A$2:$A$31,point_allocations!$C$2:$C$10))</f>
        <v/>
      </c>
      <c r="AL18" s="31" t="str">
        <f>IF(AL17="","",LOOKUP(year8!AL17,point_allocations!$A$2:$A$31,point_allocations!$D$2:$D$10))</f>
        <v/>
      </c>
      <c r="AM18" s="19">
        <f>IF(COUNT(AJ18:AL18=0),"",SUM(AJ18:AL18))</f>
        <v>0</v>
      </c>
      <c r="AN18" s="27" t="str">
        <f>IF(AN17="","",LOOKUP(year8!AN17,point_allocations!$A$2:$A$31,point_allocations!$B$2:$B$10))</f>
        <v/>
      </c>
      <c r="AO18" s="33" t="str">
        <f>IF(AO17="","",LOOKUP(year8!AO17,point_allocations!$A$2:$A$31,point_allocations!$C$2:$C$10))</f>
        <v/>
      </c>
      <c r="AP18" s="31" t="str">
        <f>IF(AP17="","",LOOKUP(year8!AP17,point_allocations!$A$2:$A$31,point_allocations!$D$2:$D$10))</f>
        <v/>
      </c>
      <c r="AQ18" s="19">
        <f>IF(COUNT(AN18:AP18=0),"",SUM(AN18:AP18))</f>
        <v>0</v>
      </c>
      <c r="AR18" s="27" t="str">
        <f>IF(AR17="","",LOOKUP(year8!AR17,point_allocations!$A$2:$A$31,point_allocations!$B$2:$B$10))</f>
        <v/>
      </c>
      <c r="AS18" s="33" t="str">
        <f>IF(AS17="","",LOOKUP(year8!AS17,point_allocations!$A$2:$A$31,point_allocations!$C$2:$C$10))</f>
        <v/>
      </c>
      <c r="AT18" s="31" t="str">
        <f>IF(AT17="","",LOOKUP(year8!AT17,point_allocations!$A$2:$A$31,point_allocations!$D$2:$D$10))</f>
        <v/>
      </c>
      <c r="AU18" s="19">
        <f>IF(COUNT(AR18:AT18=0),"",SUM(AR18:AT18))</f>
        <v>0</v>
      </c>
    </row>
    <row r="19" spans="1:47" x14ac:dyDescent="0.25">
      <c r="A19" s="62" t="s">
        <v>10</v>
      </c>
      <c r="B19" s="5" t="s">
        <v>17</v>
      </c>
      <c r="C19" s="20"/>
      <c r="D19" s="27"/>
      <c r="E19" s="33"/>
      <c r="F19" s="31"/>
      <c r="G19" s="14"/>
      <c r="H19" s="27"/>
      <c r="I19" s="33"/>
      <c r="J19" s="31"/>
      <c r="K19" s="14"/>
      <c r="L19" s="27"/>
      <c r="M19" s="25"/>
      <c r="N19" s="31"/>
      <c r="O19" s="14"/>
      <c r="P19" s="27"/>
      <c r="Q19" s="25"/>
      <c r="R19" s="31"/>
      <c r="S19" s="14"/>
      <c r="T19" s="27"/>
      <c r="U19" s="25"/>
      <c r="V19" s="31"/>
      <c r="W19" s="14"/>
      <c r="X19" s="27"/>
      <c r="Y19" s="33"/>
      <c r="Z19" s="31"/>
      <c r="AA19" s="14"/>
      <c r="AB19" s="27"/>
      <c r="AC19" s="33"/>
      <c r="AD19" s="31"/>
      <c r="AE19" s="14"/>
      <c r="AF19" s="27"/>
      <c r="AG19" s="33"/>
      <c r="AH19" s="31"/>
      <c r="AI19" s="14"/>
      <c r="AJ19" s="27"/>
      <c r="AK19" s="33"/>
      <c r="AL19" s="31"/>
      <c r="AM19" s="14"/>
      <c r="AN19" s="27"/>
      <c r="AO19" s="33"/>
      <c r="AP19" s="31"/>
      <c r="AQ19" s="14"/>
      <c r="AR19" s="27"/>
      <c r="AS19" s="33"/>
      <c r="AT19" s="31"/>
      <c r="AU19" s="14"/>
    </row>
    <row r="20" spans="1:47" x14ac:dyDescent="0.25">
      <c r="A20" s="62"/>
      <c r="B20" s="6" t="s">
        <v>31</v>
      </c>
      <c r="C20" s="23" t="str">
        <f>summary!D16</f>
        <v/>
      </c>
      <c r="D20" s="27"/>
      <c r="E20" s="33"/>
      <c r="F20" s="31"/>
      <c r="G20" s="14"/>
      <c r="H20" s="27"/>
      <c r="I20" s="33"/>
      <c r="J20" s="31"/>
      <c r="K20" s="14"/>
      <c r="L20" s="27"/>
      <c r="M20" s="25"/>
      <c r="N20" s="31"/>
      <c r="O20" s="14"/>
      <c r="P20" s="27"/>
      <c r="Q20" s="25"/>
      <c r="R20" s="31"/>
      <c r="S20" s="14"/>
      <c r="T20" s="27"/>
      <c r="U20" s="25"/>
      <c r="V20" s="31"/>
      <c r="W20" s="14"/>
      <c r="X20" s="27"/>
      <c r="Y20" s="33"/>
      <c r="Z20" s="31"/>
      <c r="AA20" s="14"/>
      <c r="AB20" s="27"/>
      <c r="AC20" s="33"/>
      <c r="AD20" s="31"/>
      <c r="AE20" s="14"/>
      <c r="AF20" s="27"/>
      <c r="AG20" s="33"/>
      <c r="AH20" s="31"/>
      <c r="AI20" s="14"/>
      <c r="AJ20" s="27"/>
      <c r="AK20" s="33"/>
      <c r="AL20" s="31"/>
      <c r="AM20" s="14"/>
      <c r="AN20" s="27"/>
      <c r="AO20" s="33"/>
      <c r="AP20" s="31"/>
      <c r="AQ20" s="14"/>
      <c r="AR20" s="27"/>
      <c r="AS20" s="33"/>
      <c r="AT20" s="31"/>
      <c r="AU20" s="14"/>
    </row>
    <row r="21" spans="1:47" x14ac:dyDescent="0.25">
      <c r="A21" s="62"/>
      <c r="B21" s="6" t="s">
        <v>14</v>
      </c>
      <c r="C21" s="18">
        <f>G21+K21+O21+S21+W21+AA21+AE21+AI21+AM21+AQ21+AU21</f>
        <v>0</v>
      </c>
      <c r="D21" s="27" t="str">
        <f>IF(D20="","",LOOKUP(year8!D20,point_allocations!$A$2:$A$31,point_allocations!$E$2:$E$31))</f>
        <v/>
      </c>
      <c r="E21" s="33" t="str">
        <f>IF(E20="","",LOOKUP(year8!E20,point_allocations!$A$2:$A$31,point_allocations!$E$2:$E$31))</f>
        <v/>
      </c>
      <c r="F21" s="31" t="str">
        <f>IF(F20="","",LOOKUP(year8!F20,point_allocations!$A$2:$A$31,point_allocations!$E$2:$E$31))</f>
        <v/>
      </c>
      <c r="G21" s="19">
        <f>IF(COUNT(D21:F21=0),"",SUM(D21:F21))</f>
        <v>0</v>
      </c>
      <c r="H21" s="27" t="str">
        <f>IF(H20="","",LOOKUP(year8!H20,point_allocations!$A$2:$A$31,point_allocations!$E$2:$E$31))</f>
        <v/>
      </c>
      <c r="I21" s="33" t="str">
        <f>IF(I20="","",LOOKUP(year8!I20,point_allocations!$A$2:$A$31,point_allocations!$E$2:$E$31))</f>
        <v/>
      </c>
      <c r="J21" s="31" t="str">
        <f>IF(J20="","",LOOKUP(year8!J20,point_allocations!$A$2:$A$31,point_allocations!$E$2:$E$31))</f>
        <v/>
      </c>
      <c r="K21" s="19">
        <f>IF(COUNT(H21:J21=0),"",SUM(H21:J21))</f>
        <v>0</v>
      </c>
      <c r="L21" s="27" t="str">
        <f>IF(L20="","",LOOKUP(year8!L20,point_allocations!$A$2:$A$31,point_allocations!$B$2:$B$10))</f>
        <v/>
      </c>
      <c r="M21" s="25" t="str">
        <f>IF(M20="","",LOOKUP(year8!M20,point_allocations!$A$2:$A$31,point_allocations!$C$2:$C$10))</f>
        <v/>
      </c>
      <c r="N21" s="31" t="str">
        <f>IF(N20="","",LOOKUP(year8!N20,point_allocations!$A$2:$A$31,point_allocations!$D$2:$D$10))</f>
        <v/>
      </c>
      <c r="O21" s="19">
        <f>IF(COUNT(L21:N21=0),"",SUM(L21:N21))</f>
        <v>0</v>
      </c>
      <c r="P21" s="27" t="str">
        <f>IF(P20="","",LOOKUP(year8!P20,point_allocations!$A$2:$A$31,point_allocations!$B$2:$B$10))</f>
        <v/>
      </c>
      <c r="Q21" s="25" t="str">
        <f>IF(Q20="","",LOOKUP(year8!Q20,point_allocations!$A$2:$A$31,point_allocations!$C$2:$C$10))</f>
        <v/>
      </c>
      <c r="R21" s="31" t="str">
        <f>IF(R20="","",LOOKUP(year8!R20,point_allocations!$A$2:$A$31,point_allocations!$D$2:$D$10))</f>
        <v/>
      </c>
      <c r="S21" s="19">
        <f>IF(COUNT(P21:R21=0),"",SUM(P21:R21))</f>
        <v>0</v>
      </c>
      <c r="T21" s="27" t="str">
        <f>IF(T20="","",LOOKUP(year8!T20,point_allocations!$A$2:$A$31,point_allocations!$B$2:$B$10))</f>
        <v/>
      </c>
      <c r="U21" s="25" t="str">
        <f>IF(U20="","",LOOKUP(year8!U20,point_allocations!$A$2:$A$31,point_allocations!$C$2:$C$10))</f>
        <v/>
      </c>
      <c r="V21" s="31" t="str">
        <f>IF(V20="","",LOOKUP(year8!V20,point_allocations!$A$2:$A$31,point_allocations!$D$2:$D$10))</f>
        <v/>
      </c>
      <c r="W21" s="19">
        <f>IF(COUNT(T21:V21=0),"",SUM(T21:V21))</f>
        <v>0</v>
      </c>
      <c r="X21" s="27" t="str">
        <f>IF(X20="","",LOOKUP(year8!X20,point_allocations!$A$2:$A$31,point_allocations!$B$2:$B$10))</f>
        <v/>
      </c>
      <c r="Y21" s="33" t="str">
        <f>IF(Y20="","",LOOKUP(year8!Y20,point_allocations!$A$2:$A$31,point_allocations!$C$2:$C$10))</f>
        <v/>
      </c>
      <c r="Z21" s="31" t="str">
        <f>IF(Z20="","",LOOKUP(year8!Z20,point_allocations!$A$2:$A$31,point_allocations!$D$2:$D$10))</f>
        <v/>
      </c>
      <c r="AA21" s="19">
        <f>IF(COUNT(X21:Z21=0),"",SUM(X21:Z21))</f>
        <v>0</v>
      </c>
      <c r="AB21" s="27" t="str">
        <f>IF(AB20="","",LOOKUP(year8!AB20,point_allocations!$A$2:$A$31,point_allocations!$B$2:$B$10))</f>
        <v/>
      </c>
      <c r="AC21" s="33" t="str">
        <f>IF(AC20="","",LOOKUP(year8!AC20,point_allocations!$A$2:$A$31,point_allocations!$C$2:$C$10))</f>
        <v/>
      </c>
      <c r="AD21" s="31" t="str">
        <f>IF(AD20="","",LOOKUP(year8!AD20,point_allocations!$A$2:$A$31,point_allocations!$D$2:$D$10))</f>
        <v/>
      </c>
      <c r="AE21" s="19">
        <f>IF(COUNT(AB21:AD21=0),"",SUM(AB21:AD21))</f>
        <v>0</v>
      </c>
      <c r="AF21" s="27" t="str">
        <f>IF(AF20="","",LOOKUP(year8!AF20,point_allocations!$A$2:$A$31,point_allocations!$B$2:$B$10))</f>
        <v/>
      </c>
      <c r="AG21" s="33" t="str">
        <f>IF(AG20="","",LOOKUP(year8!AG20,point_allocations!$A$2:$A$31,point_allocations!$C$2:$C$10))</f>
        <v/>
      </c>
      <c r="AH21" s="31" t="str">
        <f>IF(AH20="","",LOOKUP(year8!AH20,point_allocations!$A$2:$A$31,point_allocations!$D$2:$D$10))</f>
        <v/>
      </c>
      <c r="AI21" s="19">
        <f>IF(COUNT(AF21:AH21=0),"",SUM(AF21:AH21))</f>
        <v>0</v>
      </c>
      <c r="AJ21" s="27" t="str">
        <f>IF(AJ20="","",LOOKUP(year8!AJ20,point_allocations!$A$2:$A$31,point_allocations!$B$2:$B$10))</f>
        <v/>
      </c>
      <c r="AK21" s="33" t="str">
        <f>IF(AK20="","",LOOKUP(year8!AK20,point_allocations!$A$2:$A$31,point_allocations!$C$2:$C$10))</f>
        <v/>
      </c>
      <c r="AL21" s="31" t="str">
        <f>IF(AL20="","",LOOKUP(year8!AL20,point_allocations!$A$2:$A$31,point_allocations!$D$2:$D$10))</f>
        <v/>
      </c>
      <c r="AM21" s="19">
        <f>IF(COUNT(AJ21:AL21=0),"",SUM(AJ21:AL21))</f>
        <v>0</v>
      </c>
      <c r="AN21" s="27" t="str">
        <f>IF(AN20="","",LOOKUP(year8!AN20,point_allocations!$A$2:$A$31,point_allocations!$B$2:$B$10))</f>
        <v/>
      </c>
      <c r="AO21" s="33" t="str">
        <f>IF(AO20="","",LOOKUP(year8!AO20,point_allocations!$A$2:$A$31,point_allocations!$C$2:$C$10))</f>
        <v/>
      </c>
      <c r="AP21" s="31" t="str">
        <f>IF(AP20="","",LOOKUP(year8!AP20,point_allocations!$A$2:$A$31,point_allocations!$D$2:$D$10))</f>
        <v/>
      </c>
      <c r="AQ21" s="19">
        <f>IF(COUNT(AN21:AP21=0),"",SUM(AN21:AP21))</f>
        <v>0</v>
      </c>
      <c r="AR21" s="27" t="str">
        <f>IF(AR20="","",LOOKUP(year8!AR20,point_allocations!$A$2:$A$31,point_allocations!$B$2:$B$10))</f>
        <v/>
      </c>
      <c r="AS21" s="33" t="str">
        <f>IF(AS20="","",LOOKUP(year8!AS20,point_allocations!$A$2:$A$31,point_allocations!$C$2:$C$10))</f>
        <v/>
      </c>
      <c r="AT21" s="31" t="str">
        <f>IF(AT20="","",LOOKUP(year8!AT20,point_allocations!$A$2:$A$31,point_allocations!$D$2:$D$10))</f>
        <v/>
      </c>
      <c r="AU21" s="19">
        <f>IF(COUNT(AR21:AT21=0),"",SUM(AR21:AT21))</f>
        <v>0</v>
      </c>
    </row>
    <row r="22" spans="1:47" x14ac:dyDescent="0.25">
      <c r="A22" s="62" t="s">
        <v>11</v>
      </c>
      <c r="B22" s="5" t="s">
        <v>17</v>
      </c>
      <c r="C22" s="20"/>
      <c r="D22" s="27"/>
      <c r="E22" s="33"/>
      <c r="F22" s="31"/>
      <c r="G22" s="14"/>
      <c r="H22" s="27"/>
      <c r="I22" s="33"/>
      <c r="J22" s="31"/>
      <c r="K22" s="14"/>
      <c r="L22" s="27"/>
      <c r="M22" s="25"/>
      <c r="N22" s="31"/>
      <c r="O22" s="14"/>
      <c r="P22" s="27"/>
      <c r="Q22" s="25"/>
      <c r="R22" s="31"/>
      <c r="S22" s="14"/>
      <c r="T22" s="27"/>
      <c r="U22" s="25"/>
      <c r="V22" s="31"/>
      <c r="W22" s="14"/>
      <c r="X22" s="27"/>
      <c r="Y22" s="33"/>
      <c r="Z22" s="31"/>
      <c r="AA22" s="14"/>
      <c r="AB22" s="27"/>
      <c r="AC22" s="33"/>
      <c r="AD22" s="31"/>
      <c r="AE22" s="14"/>
      <c r="AF22" s="27"/>
      <c r="AG22" s="33"/>
      <c r="AH22" s="31"/>
      <c r="AI22" s="14"/>
      <c r="AJ22" s="27"/>
      <c r="AK22" s="33"/>
      <c r="AL22" s="31"/>
      <c r="AM22" s="14"/>
      <c r="AN22" s="27"/>
      <c r="AO22" s="33"/>
      <c r="AP22" s="31"/>
      <c r="AQ22" s="14"/>
      <c r="AR22" s="27"/>
      <c r="AS22" s="33"/>
      <c r="AT22" s="31"/>
      <c r="AU22" s="14"/>
    </row>
    <row r="23" spans="1:47" x14ac:dyDescent="0.25">
      <c r="A23" s="62"/>
      <c r="B23" s="6" t="s">
        <v>31</v>
      </c>
      <c r="C23" s="23" t="str">
        <f>summary!D17</f>
        <v/>
      </c>
      <c r="D23" s="27"/>
      <c r="E23" s="33"/>
      <c r="F23" s="31"/>
      <c r="G23" s="14"/>
      <c r="H23" s="27"/>
      <c r="I23" s="33"/>
      <c r="J23" s="31"/>
      <c r="K23" s="14"/>
      <c r="L23" s="27"/>
      <c r="M23" s="25"/>
      <c r="N23" s="31"/>
      <c r="O23" s="14"/>
      <c r="P23" s="27"/>
      <c r="Q23" s="25"/>
      <c r="R23" s="31"/>
      <c r="S23" s="14"/>
      <c r="T23" s="27"/>
      <c r="U23" s="25"/>
      <c r="V23" s="31"/>
      <c r="W23" s="14"/>
      <c r="X23" s="27"/>
      <c r="Y23" s="33"/>
      <c r="Z23" s="31"/>
      <c r="AA23" s="14"/>
      <c r="AB23" s="27"/>
      <c r="AC23" s="33"/>
      <c r="AD23" s="31"/>
      <c r="AE23" s="14"/>
      <c r="AF23" s="27"/>
      <c r="AG23" s="33"/>
      <c r="AH23" s="31"/>
      <c r="AI23" s="14"/>
      <c r="AJ23" s="27"/>
      <c r="AK23" s="33"/>
      <c r="AL23" s="31"/>
      <c r="AM23" s="14"/>
      <c r="AN23" s="27"/>
      <c r="AO23" s="33"/>
      <c r="AP23" s="31"/>
      <c r="AQ23" s="14"/>
      <c r="AR23" s="27"/>
      <c r="AS23" s="33"/>
      <c r="AT23" s="31"/>
      <c r="AU23" s="14"/>
    </row>
    <row r="24" spans="1:47" x14ac:dyDescent="0.25">
      <c r="A24" s="62"/>
      <c r="B24" s="6" t="s">
        <v>14</v>
      </c>
      <c r="C24" s="18">
        <f>G24+K24+O24+S24+W24+AA24+AE24+AI24+AM24+AQ24+AU24</f>
        <v>0</v>
      </c>
      <c r="D24" s="27" t="str">
        <f>IF(D23="","",LOOKUP(year8!D23,point_allocations!$A$2:$A$31,point_allocations!$E$2:$E$31))</f>
        <v/>
      </c>
      <c r="E24" s="33" t="str">
        <f>IF(E23="","",LOOKUP(year8!E23,point_allocations!$A$2:$A$31,point_allocations!$E$2:$E$31))</f>
        <v/>
      </c>
      <c r="F24" s="31" t="str">
        <f>IF(F23="","",LOOKUP(year8!F23,point_allocations!$A$2:$A$31,point_allocations!$E$2:$E$31))</f>
        <v/>
      </c>
      <c r="G24" s="19">
        <f>IF(COUNT(D24:F24=0),"",SUM(D24:F24))</f>
        <v>0</v>
      </c>
      <c r="H24" s="27" t="str">
        <f>IF(H23="","",LOOKUP(year8!H23,point_allocations!$A$2:$A$31,point_allocations!$E$2:$E$31))</f>
        <v/>
      </c>
      <c r="I24" s="33" t="str">
        <f>IF(I23="","",LOOKUP(year8!I23,point_allocations!$A$2:$A$31,point_allocations!$E$2:$E$31))</f>
        <v/>
      </c>
      <c r="J24" s="31" t="str">
        <f>IF(J23="","",LOOKUP(year8!J23,point_allocations!$A$2:$A$31,point_allocations!$E$2:$E$31))</f>
        <v/>
      </c>
      <c r="K24" s="19">
        <f>IF(COUNT(H24:J24=0),"",SUM(H24:J24))</f>
        <v>0</v>
      </c>
      <c r="L24" s="27" t="str">
        <f>IF(L23="","",LOOKUP(year8!L23,point_allocations!$A$2:$A$31,point_allocations!$B$2:$B$10))</f>
        <v/>
      </c>
      <c r="M24" s="25" t="str">
        <f>IF(M23="","",LOOKUP(year8!M23,point_allocations!$A$2:$A$31,point_allocations!$C$2:$C$10))</f>
        <v/>
      </c>
      <c r="N24" s="31" t="str">
        <f>IF(N23="","",LOOKUP(year8!N23,point_allocations!$A$2:$A$31,point_allocations!$D$2:$D$10))</f>
        <v/>
      </c>
      <c r="O24" s="19">
        <f>IF(COUNT(L24:N24=0),"",SUM(L24:N24))</f>
        <v>0</v>
      </c>
      <c r="P24" s="27" t="str">
        <f>IF(P23="","",LOOKUP(year8!P23,point_allocations!$A$2:$A$31,point_allocations!$B$2:$B$10))</f>
        <v/>
      </c>
      <c r="Q24" s="25" t="str">
        <f>IF(Q23="","",LOOKUP(year8!Q23,point_allocations!$A$2:$A$31,point_allocations!$C$2:$C$10))</f>
        <v/>
      </c>
      <c r="R24" s="31" t="str">
        <f>IF(R23="","",LOOKUP(year8!R23,point_allocations!$A$2:$A$31,point_allocations!$D$2:$D$10))</f>
        <v/>
      </c>
      <c r="S24" s="19">
        <f>IF(COUNT(P24:R24=0),"",SUM(P24:R24))</f>
        <v>0</v>
      </c>
      <c r="T24" s="27" t="str">
        <f>IF(T23="","",LOOKUP(year8!T23,point_allocations!$A$2:$A$31,point_allocations!$B$2:$B$10))</f>
        <v/>
      </c>
      <c r="U24" s="25" t="str">
        <f>IF(U23="","",LOOKUP(year8!U23,point_allocations!$A$2:$A$31,point_allocations!$C$2:$C$10))</f>
        <v/>
      </c>
      <c r="V24" s="31" t="str">
        <f>IF(V23="","",LOOKUP(year8!V23,point_allocations!$A$2:$A$31,point_allocations!$D$2:$D$10))</f>
        <v/>
      </c>
      <c r="W24" s="19">
        <f>IF(COUNT(T24:V24=0),"",SUM(T24:V24))</f>
        <v>0</v>
      </c>
      <c r="X24" s="27" t="str">
        <f>IF(X23="","",LOOKUP(year8!X23,point_allocations!$A$2:$A$31,point_allocations!$B$2:$B$10))</f>
        <v/>
      </c>
      <c r="Y24" s="33" t="str">
        <f>IF(Y23="","",LOOKUP(year8!Y23,point_allocations!$A$2:$A$31,point_allocations!$C$2:$C$10))</f>
        <v/>
      </c>
      <c r="Z24" s="31" t="str">
        <f>IF(Z23="","",LOOKUP(year8!Z23,point_allocations!$A$2:$A$31,point_allocations!$D$2:$D$10))</f>
        <v/>
      </c>
      <c r="AA24" s="19">
        <f>IF(COUNT(X24:Z24=0),"",SUM(X24:Z24))</f>
        <v>0</v>
      </c>
      <c r="AB24" s="27" t="str">
        <f>IF(AB23="","",LOOKUP(year8!AB23,point_allocations!$A$2:$A$31,point_allocations!$B$2:$B$10))</f>
        <v/>
      </c>
      <c r="AC24" s="33" t="str">
        <f>IF(AC23="","",LOOKUP(year8!AC23,point_allocations!$A$2:$A$31,point_allocations!$C$2:$C$10))</f>
        <v/>
      </c>
      <c r="AD24" s="31" t="str">
        <f>IF(AD23="","",LOOKUP(year8!AD23,point_allocations!$A$2:$A$31,point_allocations!$D$2:$D$10))</f>
        <v/>
      </c>
      <c r="AE24" s="19">
        <f>IF(COUNT(AB24:AD24=0),"",SUM(AB24:AD24))</f>
        <v>0</v>
      </c>
      <c r="AF24" s="27" t="str">
        <f>IF(AF23="","",LOOKUP(year8!AF23,point_allocations!$A$2:$A$31,point_allocations!$B$2:$B$10))</f>
        <v/>
      </c>
      <c r="AG24" s="33" t="str">
        <f>IF(AG23="","",LOOKUP(year8!AG23,point_allocations!$A$2:$A$31,point_allocations!$C$2:$C$10))</f>
        <v/>
      </c>
      <c r="AH24" s="31" t="str">
        <f>IF(AH23="","",LOOKUP(year8!AH23,point_allocations!$A$2:$A$31,point_allocations!$D$2:$D$10))</f>
        <v/>
      </c>
      <c r="AI24" s="19">
        <f>IF(COUNT(AF24:AH24=0),"",SUM(AF24:AH24))</f>
        <v>0</v>
      </c>
      <c r="AJ24" s="27" t="str">
        <f>IF(AJ23="","",LOOKUP(year8!AJ23,point_allocations!$A$2:$A$31,point_allocations!$B$2:$B$10))</f>
        <v/>
      </c>
      <c r="AK24" s="33" t="str">
        <f>IF(AK23="","",LOOKUP(year8!AK23,point_allocations!$A$2:$A$31,point_allocations!$C$2:$C$10))</f>
        <v/>
      </c>
      <c r="AL24" s="31" t="str">
        <f>IF(AL23="","",LOOKUP(year8!AL23,point_allocations!$A$2:$A$31,point_allocations!$D$2:$D$10))</f>
        <v/>
      </c>
      <c r="AM24" s="19">
        <f>IF(COUNT(AJ24:AL24=0),"",SUM(AJ24:AL24))</f>
        <v>0</v>
      </c>
      <c r="AN24" s="27" t="str">
        <f>IF(AN23="","",LOOKUP(year8!AN23,point_allocations!$A$2:$A$31,point_allocations!$B$2:$B$10))</f>
        <v/>
      </c>
      <c r="AO24" s="33" t="str">
        <f>IF(AO23="","",LOOKUP(year8!AO23,point_allocations!$A$2:$A$31,point_allocations!$C$2:$C$10))</f>
        <v/>
      </c>
      <c r="AP24" s="31" t="str">
        <f>IF(AP23="","",LOOKUP(year8!AP23,point_allocations!$A$2:$A$31,point_allocations!$D$2:$D$10))</f>
        <v/>
      </c>
      <c r="AQ24" s="19">
        <f>IF(COUNT(AN24:AP24=0),"",SUM(AN24:AP24))</f>
        <v>0</v>
      </c>
      <c r="AR24" s="27" t="str">
        <f>IF(AR23="","",LOOKUP(year8!AR23,point_allocations!$A$2:$A$31,point_allocations!$B$2:$B$10))</f>
        <v/>
      </c>
      <c r="AS24" s="33" t="str">
        <f>IF(AS23="","",LOOKUP(year8!AS23,point_allocations!$A$2:$A$31,point_allocations!$C$2:$C$10))</f>
        <v/>
      </c>
      <c r="AT24" s="31" t="str">
        <f>IF(AT23="","",LOOKUP(year8!AT23,point_allocations!$A$2:$A$31,point_allocations!$D$2:$D$10))</f>
        <v/>
      </c>
      <c r="AU24" s="19">
        <f>IF(COUNT(AR24:AT24=0),"",SUM(AR24:AT24))</f>
        <v>0</v>
      </c>
    </row>
    <row r="25" spans="1:47" x14ac:dyDescent="0.25">
      <c r="A25" s="62" t="s">
        <v>12</v>
      </c>
      <c r="B25" s="5" t="s">
        <v>17</v>
      </c>
      <c r="C25" s="20"/>
      <c r="D25" s="27"/>
      <c r="E25" s="33"/>
      <c r="F25" s="31"/>
      <c r="G25" s="14"/>
      <c r="H25" s="27"/>
      <c r="I25" s="33"/>
      <c r="J25" s="31"/>
      <c r="K25" s="14"/>
      <c r="L25" s="27"/>
      <c r="M25" s="25"/>
      <c r="N25" s="31"/>
      <c r="O25" s="14"/>
      <c r="P25" s="27"/>
      <c r="Q25" s="25"/>
      <c r="R25" s="31"/>
      <c r="S25" s="14"/>
      <c r="T25" s="27"/>
      <c r="U25" s="25"/>
      <c r="V25" s="31"/>
      <c r="W25" s="14"/>
      <c r="X25" s="27"/>
      <c r="Y25" s="33"/>
      <c r="Z25" s="31"/>
      <c r="AA25" s="14"/>
      <c r="AB25" s="27"/>
      <c r="AC25" s="33"/>
      <c r="AD25" s="31"/>
      <c r="AE25" s="14"/>
      <c r="AF25" s="27"/>
      <c r="AG25" s="33"/>
      <c r="AH25" s="31"/>
      <c r="AI25" s="14"/>
      <c r="AJ25" s="27"/>
      <c r="AK25" s="33"/>
      <c r="AL25" s="31"/>
      <c r="AM25" s="14"/>
      <c r="AN25" s="27"/>
      <c r="AO25" s="33"/>
      <c r="AP25" s="31"/>
      <c r="AQ25" s="14"/>
      <c r="AR25" s="27"/>
      <c r="AS25" s="33"/>
      <c r="AT25" s="31"/>
      <c r="AU25" s="14"/>
    </row>
    <row r="26" spans="1:47" x14ac:dyDescent="0.25">
      <c r="A26" s="62"/>
      <c r="B26" s="6" t="s">
        <v>31</v>
      </c>
      <c r="C26" s="23" t="str">
        <f>summary!D18</f>
        <v/>
      </c>
      <c r="D26" s="27"/>
      <c r="E26" s="33"/>
      <c r="F26" s="31"/>
      <c r="G26" s="14"/>
      <c r="H26" s="27"/>
      <c r="I26" s="33"/>
      <c r="J26" s="31"/>
      <c r="K26" s="14"/>
      <c r="L26" s="27"/>
      <c r="M26" s="25"/>
      <c r="N26" s="31"/>
      <c r="O26" s="14"/>
      <c r="P26" s="27"/>
      <c r="Q26" s="25"/>
      <c r="R26" s="31"/>
      <c r="S26" s="14"/>
      <c r="T26" s="27"/>
      <c r="U26" s="25"/>
      <c r="V26" s="31"/>
      <c r="W26" s="14"/>
      <c r="X26" s="27"/>
      <c r="Y26" s="33"/>
      <c r="Z26" s="31"/>
      <c r="AA26" s="14"/>
      <c r="AB26" s="27"/>
      <c r="AC26" s="33"/>
      <c r="AD26" s="31"/>
      <c r="AE26" s="14"/>
      <c r="AF26" s="27"/>
      <c r="AG26" s="33"/>
      <c r="AH26" s="31"/>
      <c r="AI26" s="14"/>
      <c r="AJ26" s="27"/>
      <c r="AK26" s="33"/>
      <c r="AL26" s="31"/>
      <c r="AM26" s="14"/>
      <c r="AN26" s="27"/>
      <c r="AO26" s="33"/>
      <c r="AP26" s="31"/>
      <c r="AQ26" s="14"/>
      <c r="AR26" s="27"/>
      <c r="AS26" s="33"/>
      <c r="AT26" s="31"/>
      <c r="AU26" s="14"/>
    </row>
    <row r="27" spans="1:47" x14ac:dyDescent="0.25">
      <c r="A27" s="62"/>
      <c r="B27" s="6" t="s">
        <v>14</v>
      </c>
      <c r="C27" s="18">
        <f>G27+K27+O27+S27+W27+AA27+AE27+AI27+AM27+AQ27+AU27</f>
        <v>0</v>
      </c>
      <c r="D27" s="27" t="str">
        <f>IF(D26="","",LOOKUP(year8!D26,point_allocations!$A$2:$A$31,point_allocations!$E$2:$E$31))</f>
        <v/>
      </c>
      <c r="E27" s="33" t="str">
        <f>IF(E26="","",LOOKUP(year8!E26,point_allocations!$A$2:$A$31,point_allocations!$E$2:$E$31))</f>
        <v/>
      </c>
      <c r="F27" s="31" t="str">
        <f>IF(F26="","",LOOKUP(year8!F26,point_allocations!$A$2:$A$31,point_allocations!$E$2:$E$31))</f>
        <v/>
      </c>
      <c r="G27" s="19">
        <f>IF(COUNT(D27:F27=0),"",SUM(D27:F27))</f>
        <v>0</v>
      </c>
      <c r="H27" s="27" t="str">
        <f>IF(H26="","",LOOKUP(year8!H26,point_allocations!$A$2:$A$31,point_allocations!$E$2:$E$31))</f>
        <v/>
      </c>
      <c r="I27" s="33" t="str">
        <f>IF(I26="","",LOOKUP(year8!I26,point_allocations!$A$2:$A$31,point_allocations!$E$2:$E$31))</f>
        <v/>
      </c>
      <c r="J27" s="31" t="str">
        <f>IF(J26="","",LOOKUP(year8!J26,point_allocations!$A$2:$A$31,point_allocations!$E$2:$E$31))</f>
        <v/>
      </c>
      <c r="K27" s="19">
        <f>IF(COUNT(H27:J27=0),"",SUM(H27:J27))</f>
        <v>0</v>
      </c>
      <c r="L27" s="27" t="str">
        <f>IF(L26="","",LOOKUP(year8!L26,point_allocations!$A$2:$A$31,point_allocations!$B$2:$B$10))</f>
        <v/>
      </c>
      <c r="M27" s="25" t="str">
        <f>IF(M26="","",LOOKUP(year8!M26,point_allocations!$A$2:$A$31,point_allocations!$C$2:$C$10))</f>
        <v/>
      </c>
      <c r="N27" s="31" t="str">
        <f>IF(N26="","",LOOKUP(year8!N26,point_allocations!$A$2:$A$31,point_allocations!$D$2:$D$10))</f>
        <v/>
      </c>
      <c r="O27" s="19">
        <f>IF(COUNT(L27:N27=0),"",SUM(L27:N27))</f>
        <v>0</v>
      </c>
      <c r="P27" s="27" t="str">
        <f>IF(P26="","",LOOKUP(year8!P26,point_allocations!$A$2:$A$31,point_allocations!$B$2:$B$10))</f>
        <v/>
      </c>
      <c r="Q27" s="25" t="str">
        <f>IF(Q26="","",LOOKUP(year8!Q26,point_allocations!$A$2:$A$31,point_allocations!$C$2:$C$10))</f>
        <v/>
      </c>
      <c r="R27" s="31" t="str">
        <f>IF(R26="","",LOOKUP(year8!R26,point_allocations!$A$2:$A$31,point_allocations!$D$2:$D$10))</f>
        <v/>
      </c>
      <c r="S27" s="19">
        <f>IF(COUNT(P27:R27=0),"",SUM(P27:R27))</f>
        <v>0</v>
      </c>
      <c r="T27" s="27" t="str">
        <f>IF(T26="","",LOOKUP(year8!T26,point_allocations!$A$2:$A$31,point_allocations!$B$2:$B$10))</f>
        <v/>
      </c>
      <c r="U27" s="25" t="str">
        <f>IF(U26="","",LOOKUP(year8!U26,point_allocations!$A$2:$A$31,point_allocations!$C$2:$C$10))</f>
        <v/>
      </c>
      <c r="V27" s="31" t="str">
        <f>IF(V26="","",LOOKUP(year8!V26,point_allocations!$A$2:$A$31,point_allocations!$D$2:$D$10))</f>
        <v/>
      </c>
      <c r="W27" s="19">
        <f>IF(COUNT(T27:V27=0),"",SUM(T27:V27))</f>
        <v>0</v>
      </c>
      <c r="X27" s="27" t="str">
        <f>IF(X26="","",LOOKUP(year8!X26,point_allocations!$A$2:$A$31,point_allocations!$B$2:$B$10))</f>
        <v/>
      </c>
      <c r="Y27" s="33" t="str">
        <f>IF(Y26="","",LOOKUP(year8!Y26,point_allocations!$A$2:$A$31,point_allocations!$C$2:$C$10))</f>
        <v/>
      </c>
      <c r="Z27" s="31" t="str">
        <f>IF(Z26="","",LOOKUP(year8!Z26,point_allocations!$A$2:$A$31,point_allocations!$D$2:$D$10))</f>
        <v/>
      </c>
      <c r="AA27" s="19">
        <f>IF(COUNT(X27:Z27=0),"",SUM(X27:Z27))</f>
        <v>0</v>
      </c>
      <c r="AB27" s="27" t="str">
        <f>IF(AB26="","",LOOKUP(year8!AB26,point_allocations!$A$2:$A$31,point_allocations!$B$2:$B$10))</f>
        <v/>
      </c>
      <c r="AC27" s="33" t="str">
        <f>IF(AC26="","",LOOKUP(year8!AC26,point_allocations!$A$2:$A$31,point_allocations!$C$2:$C$10))</f>
        <v/>
      </c>
      <c r="AD27" s="31" t="str">
        <f>IF(AD26="","",LOOKUP(year8!AD26,point_allocations!$A$2:$A$31,point_allocations!$D$2:$D$10))</f>
        <v/>
      </c>
      <c r="AE27" s="19">
        <f>IF(COUNT(AB27:AD27=0),"",SUM(AB27:AD27))</f>
        <v>0</v>
      </c>
      <c r="AF27" s="27" t="str">
        <f>IF(AF26="","",LOOKUP(year8!AF26,point_allocations!$A$2:$A$31,point_allocations!$B$2:$B$10))</f>
        <v/>
      </c>
      <c r="AG27" s="33" t="str">
        <f>IF(AG26="","",LOOKUP(year8!AG26,point_allocations!$A$2:$A$31,point_allocations!$C$2:$C$10))</f>
        <v/>
      </c>
      <c r="AH27" s="31" t="str">
        <f>IF(AH26="","",LOOKUP(year8!AH26,point_allocations!$A$2:$A$31,point_allocations!$D$2:$D$10))</f>
        <v/>
      </c>
      <c r="AI27" s="19">
        <f>IF(COUNT(AF27:AH27=0),"",SUM(AF27:AH27))</f>
        <v>0</v>
      </c>
      <c r="AJ27" s="27" t="str">
        <f>IF(AJ26="","",LOOKUP(year8!AJ26,point_allocations!$A$2:$A$31,point_allocations!$B$2:$B$10))</f>
        <v/>
      </c>
      <c r="AK27" s="33" t="str">
        <f>IF(AK26="","",LOOKUP(year8!AK26,point_allocations!$A$2:$A$31,point_allocations!$C$2:$C$10))</f>
        <v/>
      </c>
      <c r="AL27" s="31" t="str">
        <f>IF(AL26="","",LOOKUP(year8!AL26,point_allocations!$A$2:$A$31,point_allocations!$D$2:$D$10))</f>
        <v/>
      </c>
      <c r="AM27" s="19">
        <f>IF(COUNT(AJ27:AL27=0),"",SUM(AJ27:AL27))</f>
        <v>0</v>
      </c>
      <c r="AN27" s="27" t="str">
        <f>IF(AN26="","",LOOKUP(year8!AN26,point_allocations!$A$2:$A$31,point_allocations!$B$2:$B$10))</f>
        <v/>
      </c>
      <c r="AO27" s="33" t="str">
        <f>IF(AO26="","",LOOKUP(year8!AO26,point_allocations!$A$2:$A$31,point_allocations!$C$2:$C$10))</f>
        <v/>
      </c>
      <c r="AP27" s="31" t="str">
        <f>IF(AP26="","",LOOKUP(year8!AP26,point_allocations!$A$2:$A$31,point_allocations!$D$2:$D$10))</f>
        <v/>
      </c>
      <c r="AQ27" s="19">
        <f>IF(COUNT(AN27:AP27=0),"",SUM(AN27:AP27))</f>
        <v>0</v>
      </c>
      <c r="AR27" s="27" t="str">
        <f>IF(AR26="","",LOOKUP(year8!AR26,point_allocations!$A$2:$A$31,point_allocations!$B$2:$B$10))</f>
        <v/>
      </c>
      <c r="AS27" s="33" t="str">
        <f>IF(AS26="","",LOOKUP(year8!AS26,point_allocations!$A$2:$A$31,point_allocations!$C$2:$C$10))</f>
        <v/>
      </c>
      <c r="AT27" s="31" t="str">
        <f>IF(AT26="","",LOOKUP(year8!AT26,point_allocations!$A$2:$A$31,point_allocations!$D$2:$D$10))</f>
        <v/>
      </c>
      <c r="AU27" s="19">
        <f>IF(COUNT(AR27:AT27=0),"",SUM(AR27:AT27))</f>
        <v>0</v>
      </c>
    </row>
    <row r="28" spans="1:47" x14ac:dyDescent="0.25">
      <c r="A28" s="62" t="s">
        <v>13</v>
      </c>
      <c r="B28" s="5" t="s">
        <v>17</v>
      </c>
      <c r="C28" s="20"/>
      <c r="D28" s="27"/>
      <c r="E28" s="33"/>
      <c r="F28" s="31"/>
      <c r="G28" s="14"/>
      <c r="H28" s="27"/>
      <c r="I28" s="33"/>
      <c r="J28" s="31"/>
      <c r="K28" s="14"/>
      <c r="L28" s="27"/>
      <c r="M28" s="25"/>
      <c r="N28" s="31"/>
      <c r="O28" s="14"/>
      <c r="P28" s="27"/>
      <c r="Q28" s="25"/>
      <c r="R28" s="31"/>
      <c r="S28" s="14"/>
      <c r="T28" s="27"/>
      <c r="U28" s="25"/>
      <c r="V28" s="31"/>
      <c r="W28" s="14"/>
      <c r="X28" s="27"/>
      <c r="Y28" s="33"/>
      <c r="Z28" s="31"/>
      <c r="AA28" s="14"/>
      <c r="AB28" s="27"/>
      <c r="AC28" s="33"/>
      <c r="AD28" s="31"/>
      <c r="AE28" s="14"/>
      <c r="AF28" s="27"/>
      <c r="AG28" s="33"/>
      <c r="AH28" s="31"/>
      <c r="AI28" s="14"/>
      <c r="AJ28" s="27"/>
      <c r="AK28" s="33"/>
      <c r="AL28" s="31"/>
      <c r="AM28" s="14"/>
      <c r="AN28" s="27"/>
      <c r="AO28" s="33"/>
      <c r="AP28" s="31"/>
      <c r="AQ28" s="14"/>
      <c r="AR28" s="27"/>
      <c r="AS28" s="33"/>
      <c r="AT28" s="31"/>
      <c r="AU28" s="14"/>
    </row>
    <row r="29" spans="1:47" x14ac:dyDescent="0.25">
      <c r="A29" s="62"/>
      <c r="B29" s="6" t="s">
        <v>31</v>
      </c>
      <c r="C29" s="23" t="str">
        <f>summary!D19</f>
        <v/>
      </c>
      <c r="D29" s="27"/>
      <c r="E29" s="33"/>
      <c r="F29" s="31"/>
      <c r="G29" s="14"/>
      <c r="H29" s="27"/>
      <c r="I29" s="33"/>
      <c r="J29" s="31"/>
      <c r="K29" s="14"/>
      <c r="L29" s="27"/>
      <c r="M29" s="25"/>
      <c r="N29" s="31"/>
      <c r="O29" s="14"/>
      <c r="P29" s="27"/>
      <c r="Q29" s="25"/>
      <c r="R29" s="31"/>
      <c r="S29" s="14"/>
      <c r="T29" s="27"/>
      <c r="U29" s="25"/>
      <c r="V29" s="31"/>
      <c r="W29" s="14"/>
      <c r="X29" s="27"/>
      <c r="Y29" s="33"/>
      <c r="Z29" s="31"/>
      <c r="AA29" s="14"/>
      <c r="AB29" s="27"/>
      <c r="AC29" s="33"/>
      <c r="AD29" s="31"/>
      <c r="AE29" s="14"/>
      <c r="AF29" s="27"/>
      <c r="AG29" s="33"/>
      <c r="AH29" s="31"/>
      <c r="AI29" s="14"/>
      <c r="AJ29" s="27"/>
      <c r="AK29" s="33"/>
      <c r="AL29" s="31"/>
      <c r="AM29" s="14"/>
      <c r="AN29" s="27"/>
      <c r="AO29" s="33"/>
      <c r="AP29" s="31"/>
      <c r="AQ29" s="14"/>
      <c r="AR29" s="27"/>
      <c r="AS29" s="33"/>
      <c r="AT29" s="31"/>
      <c r="AU29" s="14"/>
    </row>
    <row r="30" spans="1:47" x14ac:dyDescent="0.25">
      <c r="A30" s="62"/>
      <c r="B30" s="6" t="s">
        <v>14</v>
      </c>
      <c r="C30" s="18">
        <f>G30+K30+O30+S30+W30+AA30+AE30+AI30+AM30+AQ30+AU30</f>
        <v>0</v>
      </c>
      <c r="D30" s="27" t="str">
        <f>IF(D29="","",LOOKUP(year8!D29,point_allocations!$A$2:$A$31,point_allocations!$E$2:$E$31))</f>
        <v/>
      </c>
      <c r="E30" s="33" t="str">
        <f>IF(E29="","",LOOKUP(year8!E29,point_allocations!$A$2:$A$31,point_allocations!$E$2:$E$31))</f>
        <v/>
      </c>
      <c r="F30" s="31" t="str">
        <f>IF(F29="","",LOOKUP(year8!F29,point_allocations!$A$2:$A$31,point_allocations!$E$2:$E$31))</f>
        <v/>
      </c>
      <c r="G30" s="19">
        <f>IF(COUNT(D30:F30=0),"",SUM(D30:F30))</f>
        <v>0</v>
      </c>
      <c r="H30" s="27" t="str">
        <f>IF(H29="","",LOOKUP(year8!H29,point_allocations!$A$2:$A$31,point_allocations!$E$2:$E$31))</f>
        <v/>
      </c>
      <c r="I30" s="33" t="str">
        <f>IF(I29="","",LOOKUP(year8!I29,point_allocations!$A$2:$A$31,point_allocations!$E$2:$E$31))</f>
        <v/>
      </c>
      <c r="J30" s="31" t="str">
        <f>IF(J29="","",LOOKUP(year8!J29,point_allocations!$A$2:$A$31,point_allocations!$E$2:$E$31))</f>
        <v/>
      </c>
      <c r="K30" s="19">
        <f>IF(COUNT(H30:J30=0),"",SUM(H30:J30))</f>
        <v>0</v>
      </c>
      <c r="L30" s="27" t="str">
        <f>IF(L29="","",LOOKUP(year8!L29,point_allocations!$A$2:$A$31,point_allocations!$B$2:$B$10))</f>
        <v/>
      </c>
      <c r="M30" s="25" t="str">
        <f>IF(M29="","",LOOKUP(year8!M29,point_allocations!$A$2:$A$31,point_allocations!$C$2:$C$10))</f>
        <v/>
      </c>
      <c r="N30" s="31" t="str">
        <f>IF(N29="","",LOOKUP(year8!N29,point_allocations!$A$2:$A$31,point_allocations!$D$2:$D$10))</f>
        <v/>
      </c>
      <c r="O30" s="19">
        <f>IF(COUNT(L30:N30=0),"",SUM(L30:N30))</f>
        <v>0</v>
      </c>
      <c r="P30" s="27" t="str">
        <f>IF(P29="","",LOOKUP(year8!P29,point_allocations!$A$2:$A$31,point_allocations!$B$2:$B$10))</f>
        <v/>
      </c>
      <c r="Q30" s="25" t="str">
        <f>IF(Q29="","",LOOKUP(year8!Q29,point_allocations!$A$2:$A$31,point_allocations!$C$2:$C$10))</f>
        <v/>
      </c>
      <c r="R30" s="31" t="str">
        <f>IF(R29="","",LOOKUP(year8!R29,point_allocations!$A$2:$A$31,point_allocations!$D$2:$D$10))</f>
        <v/>
      </c>
      <c r="S30" s="19">
        <f>IF(COUNT(P30:R30=0),"",SUM(P30:R30))</f>
        <v>0</v>
      </c>
      <c r="T30" s="27" t="str">
        <f>IF(T29="","",LOOKUP(year8!T29,point_allocations!$A$2:$A$31,point_allocations!$B$2:$B$10))</f>
        <v/>
      </c>
      <c r="U30" s="25" t="str">
        <f>IF(U29="","",LOOKUP(year8!U29,point_allocations!$A$2:$A$31,point_allocations!$C$2:$C$10))</f>
        <v/>
      </c>
      <c r="V30" s="31" t="str">
        <f>IF(V29="","",LOOKUP(year8!V29,point_allocations!$A$2:$A$31,point_allocations!$D$2:$D$10))</f>
        <v/>
      </c>
      <c r="W30" s="19">
        <f>IF(COUNT(T30:V30=0),"",SUM(T30:V30))</f>
        <v>0</v>
      </c>
      <c r="X30" s="27" t="str">
        <f>IF(X29="","",LOOKUP(year8!X29,point_allocations!$A$2:$A$31,point_allocations!$B$2:$B$10))</f>
        <v/>
      </c>
      <c r="Y30" s="33" t="str">
        <f>IF(Y29="","",LOOKUP(year8!Y29,point_allocations!$A$2:$A$31,point_allocations!$C$2:$C$10))</f>
        <v/>
      </c>
      <c r="Z30" s="31" t="str">
        <f>IF(Z29="","",LOOKUP(year8!Z29,point_allocations!$A$2:$A$31,point_allocations!$D$2:$D$10))</f>
        <v/>
      </c>
      <c r="AA30" s="19">
        <f>IF(COUNT(X30:Z30=0),"",SUM(X30:Z30))</f>
        <v>0</v>
      </c>
      <c r="AB30" s="27" t="str">
        <f>IF(AB29="","",LOOKUP(year8!AB29,point_allocations!$A$2:$A$31,point_allocations!$B$2:$B$10))</f>
        <v/>
      </c>
      <c r="AC30" s="33" t="str">
        <f>IF(AC29="","",LOOKUP(year8!AC29,point_allocations!$A$2:$A$31,point_allocations!$C$2:$C$10))</f>
        <v/>
      </c>
      <c r="AD30" s="31" t="str">
        <f>IF(AD29="","",LOOKUP(year8!AD29,point_allocations!$A$2:$A$31,point_allocations!$D$2:$D$10))</f>
        <v/>
      </c>
      <c r="AE30" s="19">
        <f>IF(COUNT(AB30:AD30=0),"",SUM(AB30:AD30))</f>
        <v>0</v>
      </c>
      <c r="AF30" s="27" t="str">
        <f>IF(AF29="","",LOOKUP(year8!AF29,point_allocations!$A$2:$A$31,point_allocations!$B$2:$B$10))</f>
        <v/>
      </c>
      <c r="AG30" s="33" t="str">
        <f>IF(AG29="","",LOOKUP(year8!AG29,point_allocations!$A$2:$A$31,point_allocations!$C$2:$C$10))</f>
        <v/>
      </c>
      <c r="AH30" s="31" t="str">
        <f>IF(AH29="","",LOOKUP(year8!AH29,point_allocations!$A$2:$A$31,point_allocations!$D$2:$D$10))</f>
        <v/>
      </c>
      <c r="AI30" s="19">
        <f>IF(COUNT(AF30:AH30=0),"",SUM(AF30:AH30))</f>
        <v>0</v>
      </c>
      <c r="AJ30" s="27" t="str">
        <f>IF(AJ29="","",LOOKUP(year8!AJ29,point_allocations!$A$2:$A$31,point_allocations!$B$2:$B$10))</f>
        <v/>
      </c>
      <c r="AK30" s="33" t="str">
        <f>IF(AK29="","",LOOKUP(year8!AK29,point_allocations!$A$2:$A$31,point_allocations!$C$2:$C$10))</f>
        <v/>
      </c>
      <c r="AL30" s="31" t="str">
        <f>IF(AL29="","",LOOKUP(year8!AL29,point_allocations!$A$2:$A$31,point_allocations!$D$2:$D$10))</f>
        <v/>
      </c>
      <c r="AM30" s="19">
        <f>IF(COUNT(AJ30:AL30=0),"",SUM(AJ30:AL30))</f>
        <v>0</v>
      </c>
      <c r="AN30" s="27" t="str">
        <f>IF(AN29="","",LOOKUP(year8!AN29,point_allocations!$A$2:$A$31,point_allocations!$B$2:$B$10))</f>
        <v/>
      </c>
      <c r="AO30" s="33" t="str">
        <f>IF(AO29="","",LOOKUP(year8!AO29,point_allocations!$A$2:$A$31,point_allocations!$C$2:$C$10))</f>
        <v/>
      </c>
      <c r="AP30" s="31" t="str">
        <f>IF(AP29="","",LOOKUP(year8!AP29,point_allocations!$A$2:$A$31,point_allocations!$D$2:$D$10))</f>
        <v/>
      </c>
      <c r="AQ30" s="19">
        <f>IF(COUNT(AN30:AP30=0),"",SUM(AN30:AP30))</f>
        <v>0</v>
      </c>
      <c r="AR30" s="27" t="str">
        <f>IF(AR29="","",LOOKUP(year8!AR29,point_allocations!$A$2:$A$31,point_allocations!$B$2:$B$10))</f>
        <v/>
      </c>
      <c r="AS30" s="33" t="str">
        <f>IF(AS29="","",LOOKUP(year8!AS29,point_allocations!$A$2:$A$31,point_allocations!$C$2:$C$10))</f>
        <v/>
      </c>
      <c r="AT30" s="31" t="str">
        <f>IF(AT29="","",LOOKUP(year8!AT29,point_allocations!$A$2:$A$31,point_allocations!$D$2:$D$10))</f>
        <v/>
      </c>
      <c r="AU30" s="19">
        <f>IF(COUNT(AR30:AT30=0),"",SUM(AR30:AT30))</f>
        <v>0</v>
      </c>
    </row>
  </sheetData>
  <mergeCells count="24">
    <mergeCell ref="A19:A21"/>
    <mergeCell ref="A22:A24"/>
    <mergeCell ref="A25:A27"/>
    <mergeCell ref="A28:A30"/>
    <mergeCell ref="AN3:AQ3"/>
    <mergeCell ref="A13:A15"/>
    <mergeCell ref="A16:A18"/>
    <mergeCell ref="AR3:AU3"/>
    <mergeCell ref="A4:B4"/>
    <mergeCell ref="A6:B6"/>
    <mergeCell ref="A7:A9"/>
    <mergeCell ref="A10:A12"/>
    <mergeCell ref="P3:S3"/>
    <mergeCell ref="T3:W3"/>
    <mergeCell ref="X3:AA3"/>
    <mergeCell ref="AB3:AE3"/>
    <mergeCell ref="AF3:AI3"/>
    <mergeCell ref="AJ3:AM3"/>
    <mergeCell ref="L3:O3"/>
    <mergeCell ref="A1:F1"/>
    <mergeCell ref="A3:B3"/>
    <mergeCell ref="C3:C4"/>
    <mergeCell ref="D3:G3"/>
    <mergeCell ref="H3:K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U30"/>
  <sheetViews>
    <sheetView workbookViewId="0">
      <selection sqref="A1:F1"/>
    </sheetView>
  </sheetViews>
  <sheetFormatPr defaultRowHeight="15" x14ac:dyDescent="0.25"/>
  <cols>
    <col min="1" max="1" width="20.7109375" customWidth="1"/>
    <col min="2" max="2" width="8" customWidth="1"/>
    <col min="3" max="3" width="10.5703125" customWidth="1"/>
    <col min="4" max="6" width="17.7109375" customWidth="1"/>
    <col min="7" max="7" width="8.7109375" customWidth="1"/>
    <col min="8" max="10" width="17.7109375" customWidth="1"/>
    <col min="12" max="14" width="17.7109375" customWidth="1"/>
    <col min="16" max="18" width="17.7109375" customWidth="1"/>
    <col min="20" max="22" width="17.7109375" customWidth="1"/>
    <col min="24" max="26" width="17.7109375" customWidth="1"/>
    <col min="28" max="30" width="17.7109375" customWidth="1"/>
    <col min="32" max="34" width="17.7109375" customWidth="1"/>
    <col min="36" max="38" width="17.7109375" customWidth="1"/>
    <col min="40" max="42" width="17.7109375" customWidth="1"/>
    <col min="44" max="46" width="17.7109375" customWidth="1"/>
  </cols>
  <sheetData>
    <row r="1" spans="1:47" ht="30" thickBot="1" x14ac:dyDescent="0.5">
      <c r="A1" s="69" t="s">
        <v>39</v>
      </c>
      <c r="B1" s="70"/>
      <c r="C1" s="70"/>
      <c r="D1" s="70"/>
      <c r="E1" s="70"/>
      <c r="F1" s="71"/>
      <c r="G1" s="21"/>
      <c r="H1" s="21"/>
      <c r="I1" s="21"/>
      <c r="J1" s="21"/>
    </row>
    <row r="3" spans="1:47" x14ac:dyDescent="0.25">
      <c r="A3" s="63" t="s">
        <v>15</v>
      </c>
      <c r="B3" s="63"/>
      <c r="C3" s="64" t="s">
        <v>30</v>
      </c>
      <c r="D3" s="58" t="s">
        <v>19</v>
      </c>
      <c r="E3" s="58"/>
      <c r="F3" s="58"/>
      <c r="G3" s="58"/>
      <c r="H3" s="58" t="s">
        <v>21</v>
      </c>
      <c r="I3" s="58"/>
      <c r="J3" s="58"/>
      <c r="K3" s="58"/>
      <c r="L3" s="58" t="s">
        <v>20</v>
      </c>
      <c r="M3" s="58"/>
      <c r="N3" s="58"/>
      <c r="O3" s="58"/>
      <c r="P3" s="58" t="s">
        <v>22</v>
      </c>
      <c r="Q3" s="58"/>
      <c r="R3" s="58"/>
      <c r="S3" s="58"/>
      <c r="T3" s="58" t="s">
        <v>23</v>
      </c>
      <c r="U3" s="58"/>
      <c r="V3" s="58"/>
      <c r="W3" s="58"/>
      <c r="X3" s="58" t="s">
        <v>24</v>
      </c>
      <c r="Y3" s="58"/>
      <c r="Z3" s="58"/>
      <c r="AA3" s="58"/>
      <c r="AB3" s="58" t="s">
        <v>25</v>
      </c>
      <c r="AC3" s="58"/>
      <c r="AD3" s="58"/>
      <c r="AE3" s="58"/>
      <c r="AF3" s="58" t="s">
        <v>26</v>
      </c>
      <c r="AG3" s="58"/>
      <c r="AH3" s="58"/>
      <c r="AI3" s="58"/>
      <c r="AJ3" s="58" t="s">
        <v>27</v>
      </c>
      <c r="AK3" s="58"/>
      <c r="AL3" s="58"/>
      <c r="AM3" s="58"/>
      <c r="AN3" s="58" t="s">
        <v>28</v>
      </c>
      <c r="AO3" s="58"/>
      <c r="AP3" s="58"/>
      <c r="AQ3" s="58"/>
      <c r="AR3" s="58" t="s">
        <v>29</v>
      </c>
      <c r="AS3" s="58"/>
      <c r="AT3" s="58"/>
      <c r="AU3" s="58"/>
    </row>
    <row r="4" spans="1:47" x14ac:dyDescent="0.25">
      <c r="A4" s="63" t="s">
        <v>16</v>
      </c>
      <c r="B4" s="63"/>
      <c r="C4" s="65"/>
      <c r="D4" s="34" t="s">
        <v>1</v>
      </c>
      <c r="E4" s="28" t="s">
        <v>2</v>
      </c>
      <c r="F4" s="36" t="s">
        <v>3</v>
      </c>
      <c r="G4" s="13" t="s">
        <v>18</v>
      </c>
      <c r="H4" s="34" t="s">
        <v>1</v>
      </c>
      <c r="I4" s="38" t="s">
        <v>2</v>
      </c>
      <c r="J4" s="36" t="s">
        <v>3</v>
      </c>
      <c r="K4" s="13" t="s">
        <v>18</v>
      </c>
      <c r="L4" s="34" t="s">
        <v>1</v>
      </c>
      <c r="M4" s="38" t="s">
        <v>2</v>
      </c>
      <c r="N4" s="36" t="s">
        <v>3</v>
      </c>
      <c r="O4" s="13" t="s">
        <v>18</v>
      </c>
      <c r="P4" s="34" t="s">
        <v>1</v>
      </c>
      <c r="Q4" s="38" t="s">
        <v>2</v>
      </c>
      <c r="R4" s="36" t="s">
        <v>3</v>
      </c>
      <c r="S4" s="13" t="s">
        <v>18</v>
      </c>
      <c r="T4" s="34" t="s">
        <v>1</v>
      </c>
      <c r="U4" s="38" t="s">
        <v>2</v>
      </c>
      <c r="V4" s="36" t="s">
        <v>3</v>
      </c>
      <c r="W4" s="13" t="s">
        <v>18</v>
      </c>
      <c r="X4" s="34" t="s">
        <v>1</v>
      </c>
      <c r="Y4" s="38" t="s">
        <v>2</v>
      </c>
      <c r="Z4" s="36" t="s">
        <v>3</v>
      </c>
      <c r="AA4" s="13" t="s">
        <v>18</v>
      </c>
      <c r="AB4" s="34" t="s">
        <v>1</v>
      </c>
      <c r="AC4" s="38" t="s">
        <v>2</v>
      </c>
      <c r="AD4" s="36" t="s">
        <v>3</v>
      </c>
      <c r="AE4" s="13" t="s">
        <v>18</v>
      </c>
      <c r="AF4" s="34" t="s">
        <v>1</v>
      </c>
      <c r="AG4" s="38" t="s">
        <v>2</v>
      </c>
      <c r="AH4" s="36" t="s">
        <v>3</v>
      </c>
      <c r="AI4" s="13" t="s">
        <v>18</v>
      </c>
      <c r="AJ4" s="34" t="s">
        <v>1</v>
      </c>
      <c r="AK4" s="38" t="s">
        <v>2</v>
      </c>
      <c r="AL4" s="36" t="s">
        <v>3</v>
      </c>
      <c r="AM4" s="13" t="s">
        <v>18</v>
      </c>
      <c r="AN4" s="34" t="s">
        <v>1</v>
      </c>
      <c r="AO4" s="38" t="s">
        <v>2</v>
      </c>
      <c r="AP4" s="36" t="s">
        <v>3</v>
      </c>
      <c r="AQ4" s="13" t="s">
        <v>18</v>
      </c>
      <c r="AR4" s="34" t="s">
        <v>1</v>
      </c>
      <c r="AS4" s="38" t="s">
        <v>2</v>
      </c>
      <c r="AT4" s="36" t="s">
        <v>3</v>
      </c>
      <c r="AU4" s="13" t="s">
        <v>18</v>
      </c>
    </row>
    <row r="5" spans="1:47" x14ac:dyDescent="0.25">
      <c r="A5" s="2"/>
      <c r="B5" s="2"/>
      <c r="C5" s="2"/>
      <c r="D5" s="8"/>
      <c r="E5" s="8"/>
      <c r="F5" s="8"/>
      <c r="G5" s="3"/>
      <c r="H5" s="8"/>
      <c r="I5" s="8"/>
      <c r="J5" s="8"/>
      <c r="K5" s="3"/>
      <c r="L5" s="8"/>
      <c r="M5" s="8"/>
      <c r="N5" s="8"/>
      <c r="O5" s="3"/>
      <c r="P5" s="8"/>
      <c r="Q5" s="8"/>
      <c r="R5" s="8"/>
      <c r="S5" s="3"/>
      <c r="T5" s="8"/>
      <c r="U5" s="8"/>
      <c r="V5" s="8"/>
      <c r="W5" s="3"/>
      <c r="X5" s="8"/>
      <c r="Y5" s="8"/>
      <c r="Z5" s="8"/>
      <c r="AA5" s="3"/>
      <c r="AB5" s="8"/>
      <c r="AC5" s="8"/>
      <c r="AD5" s="8"/>
      <c r="AE5" s="3"/>
      <c r="AF5" s="8"/>
      <c r="AG5" s="8"/>
      <c r="AH5" s="8"/>
      <c r="AI5" s="3"/>
      <c r="AJ5" s="8"/>
      <c r="AK5" s="8"/>
      <c r="AL5" s="8"/>
      <c r="AM5" s="3"/>
      <c r="AN5" s="8"/>
      <c r="AO5" s="8"/>
      <c r="AP5" s="8"/>
      <c r="AQ5" s="3"/>
      <c r="AR5" s="8"/>
      <c r="AS5" s="8"/>
      <c r="AT5" s="8"/>
      <c r="AU5" s="3"/>
    </row>
    <row r="6" spans="1:47" x14ac:dyDescent="0.25">
      <c r="A6" s="63" t="s">
        <v>6</v>
      </c>
      <c r="B6" s="63"/>
      <c r="C6" s="15"/>
      <c r="D6" s="16"/>
      <c r="E6" s="16"/>
      <c r="F6" s="16"/>
      <c r="G6" s="17"/>
      <c r="H6" s="16"/>
      <c r="I6" s="16"/>
      <c r="J6" s="16"/>
      <c r="K6" s="17"/>
      <c r="L6" s="16"/>
      <c r="M6" s="16"/>
      <c r="N6" s="16"/>
      <c r="O6" s="17"/>
      <c r="P6" s="16"/>
      <c r="Q6" s="16"/>
      <c r="R6" s="16"/>
      <c r="S6" s="17"/>
      <c r="T6" s="16"/>
      <c r="U6" s="16"/>
      <c r="V6" s="16"/>
      <c r="W6" s="17"/>
      <c r="X6" s="16"/>
      <c r="Y6" s="16"/>
      <c r="Z6" s="16"/>
      <c r="AA6" s="17"/>
      <c r="AB6" s="16"/>
      <c r="AC6" s="16"/>
      <c r="AD6" s="16"/>
      <c r="AE6" s="17"/>
      <c r="AF6" s="16"/>
      <c r="AG6" s="16"/>
      <c r="AH6" s="16"/>
      <c r="AI6" s="17"/>
      <c r="AJ6" s="16"/>
      <c r="AK6" s="16"/>
      <c r="AL6" s="16"/>
      <c r="AM6" s="17"/>
      <c r="AN6" s="16"/>
      <c r="AO6" s="16"/>
      <c r="AP6" s="16"/>
      <c r="AQ6" s="17"/>
      <c r="AR6" s="16"/>
      <c r="AS6" s="16"/>
      <c r="AT6" s="16"/>
      <c r="AU6" s="17"/>
    </row>
    <row r="7" spans="1:47" x14ac:dyDescent="0.25">
      <c r="A7" s="72" t="s">
        <v>40</v>
      </c>
      <c r="B7" s="5" t="s">
        <v>17</v>
      </c>
      <c r="C7" s="20"/>
      <c r="D7" s="35"/>
      <c r="E7" s="29"/>
      <c r="F7" s="37"/>
      <c r="G7" s="14"/>
      <c r="H7" s="35"/>
      <c r="I7" s="39"/>
      <c r="J7" s="37"/>
      <c r="K7" s="14"/>
      <c r="L7" s="35"/>
      <c r="M7" s="39"/>
      <c r="N7" s="37"/>
      <c r="O7" s="14"/>
      <c r="P7" s="35"/>
      <c r="Q7" s="39"/>
      <c r="R7" s="37"/>
      <c r="S7" s="14"/>
      <c r="T7" s="35"/>
      <c r="U7" s="39"/>
      <c r="V7" s="37"/>
      <c r="W7" s="14"/>
      <c r="X7" s="35"/>
      <c r="Y7" s="39"/>
      <c r="Z7" s="37"/>
      <c r="AA7" s="14"/>
      <c r="AB7" s="35"/>
      <c r="AC7" s="39"/>
      <c r="AD7" s="37"/>
      <c r="AE7" s="14"/>
      <c r="AF7" s="35"/>
      <c r="AG7" s="39"/>
      <c r="AH7" s="37"/>
      <c r="AI7" s="14"/>
      <c r="AJ7" s="35"/>
      <c r="AK7" s="39"/>
      <c r="AL7" s="37"/>
      <c r="AM7" s="14"/>
      <c r="AN7" s="35"/>
      <c r="AO7" s="39"/>
      <c r="AP7" s="37"/>
      <c r="AQ7" s="14"/>
      <c r="AR7" s="35"/>
      <c r="AS7" s="39"/>
      <c r="AT7" s="37"/>
      <c r="AU7" s="14"/>
    </row>
    <row r="8" spans="1:47" x14ac:dyDescent="0.25">
      <c r="A8" s="72"/>
      <c r="B8" s="6" t="s">
        <v>31</v>
      </c>
      <c r="C8" s="23" t="str">
        <f>summary!D20</f>
        <v/>
      </c>
      <c r="D8" s="35"/>
      <c r="E8" s="29"/>
      <c r="F8" s="37"/>
      <c r="G8" s="14"/>
      <c r="H8" s="35"/>
      <c r="I8" s="39"/>
      <c r="J8" s="37"/>
      <c r="K8" s="14"/>
      <c r="L8" s="35"/>
      <c r="M8" s="39"/>
      <c r="N8" s="37"/>
      <c r="O8" s="14"/>
      <c r="P8" s="35"/>
      <c r="Q8" s="39"/>
      <c r="R8" s="37"/>
      <c r="S8" s="14"/>
      <c r="T8" s="35"/>
      <c r="U8" s="39"/>
      <c r="V8" s="37"/>
      <c r="W8" s="14"/>
      <c r="X8" s="35"/>
      <c r="Y8" s="39"/>
      <c r="Z8" s="37"/>
      <c r="AA8" s="14"/>
      <c r="AB8" s="35"/>
      <c r="AC8" s="39"/>
      <c r="AD8" s="37"/>
      <c r="AE8" s="14"/>
      <c r="AF8" s="35"/>
      <c r="AG8" s="39"/>
      <c r="AH8" s="37"/>
      <c r="AI8" s="14"/>
      <c r="AJ8" s="35"/>
      <c r="AK8" s="39"/>
      <c r="AL8" s="37"/>
      <c r="AM8" s="14"/>
      <c r="AN8" s="35"/>
      <c r="AO8" s="39"/>
      <c r="AP8" s="37"/>
      <c r="AQ8" s="14"/>
      <c r="AR8" s="35"/>
      <c r="AS8" s="39"/>
      <c r="AT8" s="37"/>
      <c r="AU8" s="14"/>
    </row>
    <row r="9" spans="1:47" x14ac:dyDescent="0.25">
      <c r="A9" s="72"/>
      <c r="B9" s="6" t="s">
        <v>14</v>
      </c>
      <c r="C9" s="18">
        <f>G9+K9+O9+S9+W9+AA9+AE9+AI9+AM9+AQ9+AU9</f>
        <v>0</v>
      </c>
      <c r="D9" s="35" t="str">
        <f>IF(D8="","",LOOKUP(year9!D8,point_allocations!$A$2:$A$31,point_allocations!$E$2:$E$31))</f>
        <v/>
      </c>
      <c r="E9" s="29" t="str">
        <f>IF(E8="","",LOOKUP(year9!E8,point_allocations!$A$2:$A$31,point_allocations!$E$2:$E$31))</f>
        <v/>
      </c>
      <c r="F9" s="37" t="str">
        <f>IF(F8="","",LOOKUP(year9!F8,point_allocations!$A$2:$A$31,point_allocations!$E$2:$E$31))</f>
        <v/>
      </c>
      <c r="G9" s="19">
        <f>IF(COUNT(D9:F9=0),"",SUM(D9:F9))</f>
        <v>0</v>
      </c>
      <c r="H9" s="35" t="str">
        <f>IF(H8="","",LOOKUP(year9!H8,point_allocations!$A$2:$A$31,point_allocations!$E$2:$E$31))</f>
        <v/>
      </c>
      <c r="I9" s="39" t="str">
        <f>IF(I8="","",LOOKUP(year9!I8,point_allocations!$A$2:$A$31,point_allocations!$E$2:$E$31))</f>
        <v/>
      </c>
      <c r="J9" s="37" t="str">
        <f>IF(J8="","",LOOKUP(year9!J8,point_allocations!$A$2:$A$31,point_allocations!$E$2:$E$31))</f>
        <v/>
      </c>
      <c r="K9" s="19">
        <f>IF(COUNT(H9:J9=0),"",SUM(H9:J9))</f>
        <v>0</v>
      </c>
      <c r="L9" s="35" t="str">
        <f>IF(L8="","",LOOKUP(year9!L8,point_allocations!$A$2:$A$31,point_allocations!$B$2:$B$10))</f>
        <v/>
      </c>
      <c r="M9" s="39" t="str">
        <f>IF(M8="","",LOOKUP(year9!M8,point_allocations!$A$2:$A$31,point_allocations!$C$2:$C$10))</f>
        <v/>
      </c>
      <c r="N9" s="37" t="str">
        <f>IF(N8="","",LOOKUP(year9!N8,point_allocations!$A$2:$A$31,point_allocations!$D$2:$D$10))</f>
        <v/>
      </c>
      <c r="O9" s="19">
        <f>IF(COUNT(L9:N9=0),"",SUM(L9:N9))</f>
        <v>0</v>
      </c>
      <c r="P9" s="35" t="str">
        <f>IF(P8="","",LOOKUP(year9!P8,point_allocations!$A$2:$A$31,point_allocations!$B$2:$B$10))</f>
        <v/>
      </c>
      <c r="Q9" s="39" t="str">
        <f>IF(Q8="","",LOOKUP(year9!Q8,point_allocations!$A$2:$A$31,point_allocations!$C$2:$C$10))</f>
        <v/>
      </c>
      <c r="R9" s="37" t="str">
        <f>IF(R8="","",LOOKUP(year9!R8,point_allocations!$A$2:$A$31,point_allocations!$D$2:$D$10))</f>
        <v/>
      </c>
      <c r="S9" s="19">
        <f>IF(COUNT(P9:R9=0),"",SUM(P9:R9))</f>
        <v>0</v>
      </c>
      <c r="T9" s="35" t="str">
        <f>IF(T8="","",LOOKUP(year9!T8,point_allocations!$A$2:$A$31,point_allocations!$B$2:$B$10))</f>
        <v/>
      </c>
      <c r="U9" s="39" t="str">
        <f>IF(U8="","",LOOKUP(year9!U8,point_allocations!$A$2:$A$31,point_allocations!$C$2:$C$10))</f>
        <v/>
      </c>
      <c r="V9" s="37" t="str">
        <f>IF(V8="","",LOOKUP(year9!V8,point_allocations!$A$2:$A$31,point_allocations!$D$2:$D$10))</f>
        <v/>
      </c>
      <c r="W9" s="19">
        <f>IF(COUNT(T9:V9=0),"",SUM(T9:V9))</f>
        <v>0</v>
      </c>
      <c r="X9" s="35" t="str">
        <f>IF(X8="","",LOOKUP(year9!X8,point_allocations!$A$2:$A$31,point_allocations!$B$2:$B$10))</f>
        <v/>
      </c>
      <c r="Y9" s="39" t="str">
        <f>IF(Y8="","",LOOKUP(year9!Y8,point_allocations!$A$2:$A$31,point_allocations!$C$2:$C$10))</f>
        <v/>
      </c>
      <c r="Z9" s="37" t="str">
        <f>IF(Z8="","",LOOKUP(year9!Z8,point_allocations!$A$2:$A$31,point_allocations!$D$2:$D$10))</f>
        <v/>
      </c>
      <c r="AA9" s="19">
        <f>IF(COUNT(X9:Z9=0),"",SUM(X9:Z9))</f>
        <v>0</v>
      </c>
      <c r="AB9" s="35" t="str">
        <f>IF(AB8="","",LOOKUP(year9!AB8,point_allocations!$A$2:$A$31,point_allocations!$B$2:$B$10))</f>
        <v/>
      </c>
      <c r="AC9" s="39" t="str">
        <f>IF(AC8="","",LOOKUP(year9!AC8,point_allocations!$A$2:$A$31,point_allocations!$C$2:$C$10))</f>
        <v/>
      </c>
      <c r="AD9" s="37" t="str">
        <f>IF(AD8="","",LOOKUP(year9!AD8,point_allocations!$A$2:$A$31,point_allocations!$D$2:$D$10))</f>
        <v/>
      </c>
      <c r="AE9" s="19">
        <f>IF(COUNT(AB9:AD9=0),"",SUM(AB9:AD9))</f>
        <v>0</v>
      </c>
      <c r="AF9" s="35" t="str">
        <f>IF(AF8="","",LOOKUP(year9!AF8,point_allocations!$A$2:$A$31,point_allocations!$B$2:$B$10))</f>
        <v/>
      </c>
      <c r="AG9" s="39" t="str">
        <f>IF(AG8="","",LOOKUP(year9!AG8,point_allocations!$A$2:$A$31,point_allocations!$C$2:$C$10))</f>
        <v/>
      </c>
      <c r="AH9" s="37" t="str">
        <f>IF(AH8="","",LOOKUP(year9!AH8,point_allocations!$A$2:$A$31,point_allocations!$D$2:$D$10))</f>
        <v/>
      </c>
      <c r="AI9" s="19">
        <f>IF(COUNT(AF9:AH9=0),"",SUM(AF9:AH9))</f>
        <v>0</v>
      </c>
      <c r="AJ9" s="35" t="str">
        <f>IF(AJ8="","",LOOKUP(year9!AJ8,point_allocations!$A$2:$A$31,point_allocations!$B$2:$B$10))</f>
        <v/>
      </c>
      <c r="AK9" s="39" t="str">
        <f>IF(AK8="","",LOOKUP(year9!AK8,point_allocations!$A$2:$A$31,point_allocations!$C$2:$C$10))</f>
        <v/>
      </c>
      <c r="AL9" s="37" t="str">
        <f>IF(AL8="","",LOOKUP(year9!AL8,point_allocations!$A$2:$A$31,point_allocations!$D$2:$D$10))</f>
        <v/>
      </c>
      <c r="AM9" s="19">
        <f>IF(COUNT(AJ9:AL9=0),"",SUM(AJ9:AL9))</f>
        <v>0</v>
      </c>
      <c r="AN9" s="35" t="str">
        <f>IF(AN8="","",LOOKUP(year9!AN8,point_allocations!$A$2:$A$31,point_allocations!$B$2:$B$10))</f>
        <v/>
      </c>
      <c r="AO9" s="39" t="str">
        <f>IF(AO8="","",LOOKUP(year9!AO8,point_allocations!$A$2:$A$31,point_allocations!$C$2:$C$10))</f>
        <v/>
      </c>
      <c r="AP9" s="37" t="str">
        <f>IF(AP8="","",LOOKUP(year9!AP8,point_allocations!$A$2:$A$31,point_allocations!$D$2:$D$10))</f>
        <v/>
      </c>
      <c r="AQ9" s="19">
        <f>IF(COUNT(AN9:AP9=0),"",SUM(AN9:AP9))</f>
        <v>0</v>
      </c>
      <c r="AR9" s="35" t="str">
        <f>IF(AR8="","",LOOKUP(year9!AR8,point_allocations!$A$2:$A$31,point_allocations!$B$2:$B$10))</f>
        <v/>
      </c>
      <c r="AS9" s="39" t="str">
        <f>IF(AS8="","",LOOKUP(year9!AS8,point_allocations!$A$2:$A$31,point_allocations!$C$2:$C$10))</f>
        <v/>
      </c>
      <c r="AT9" s="37" t="str">
        <f>IF(AT8="","",LOOKUP(year9!AT8,point_allocations!$A$2:$A$31,point_allocations!$D$2:$D$10))</f>
        <v/>
      </c>
      <c r="AU9" s="19">
        <f>IF(COUNT(AR9:AT9=0),"",SUM(AR9:AT9))</f>
        <v>0</v>
      </c>
    </row>
    <row r="10" spans="1:47" x14ac:dyDescent="0.25">
      <c r="A10" s="72" t="s">
        <v>41</v>
      </c>
      <c r="B10" s="5" t="s">
        <v>17</v>
      </c>
      <c r="C10" s="20"/>
      <c r="D10" s="35"/>
      <c r="E10" s="29"/>
      <c r="F10" s="37"/>
      <c r="G10" s="14"/>
      <c r="H10" s="35"/>
      <c r="I10" s="39"/>
      <c r="J10" s="37"/>
      <c r="K10" s="14"/>
      <c r="L10" s="35"/>
      <c r="M10" s="39"/>
      <c r="N10" s="37"/>
      <c r="O10" s="14"/>
      <c r="P10" s="35"/>
      <c r="Q10" s="39"/>
      <c r="R10" s="37"/>
      <c r="S10" s="14"/>
      <c r="T10" s="35"/>
      <c r="U10" s="39"/>
      <c r="V10" s="37"/>
      <c r="W10" s="14"/>
      <c r="X10" s="35"/>
      <c r="Y10" s="39"/>
      <c r="Z10" s="37"/>
      <c r="AA10" s="14"/>
      <c r="AB10" s="35"/>
      <c r="AC10" s="39"/>
      <c r="AD10" s="37"/>
      <c r="AE10" s="14"/>
      <c r="AF10" s="35"/>
      <c r="AG10" s="39"/>
      <c r="AH10" s="37"/>
      <c r="AI10" s="14"/>
      <c r="AJ10" s="35"/>
      <c r="AK10" s="39"/>
      <c r="AL10" s="37"/>
      <c r="AM10" s="14"/>
      <c r="AN10" s="35"/>
      <c r="AO10" s="39"/>
      <c r="AP10" s="37"/>
      <c r="AQ10" s="14"/>
      <c r="AR10" s="35"/>
      <c r="AS10" s="39"/>
      <c r="AT10" s="37"/>
      <c r="AU10" s="14"/>
    </row>
    <row r="11" spans="1:47" x14ac:dyDescent="0.25">
      <c r="A11" s="72"/>
      <c r="B11" s="6" t="s">
        <v>31</v>
      </c>
      <c r="C11" s="23" t="str">
        <f>summary!D21</f>
        <v/>
      </c>
      <c r="D11" s="35"/>
      <c r="E11" s="29"/>
      <c r="F11" s="37"/>
      <c r="G11" s="14"/>
      <c r="H11" s="35"/>
      <c r="I11" s="39"/>
      <c r="J11" s="37"/>
      <c r="K11" s="14"/>
      <c r="L11" s="35"/>
      <c r="M11" s="39"/>
      <c r="N11" s="37"/>
      <c r="O11" s="14"/>
      <c r="P11" s="35"/>
      <c r="Q11" s="39"/>
      <c r="R11" s="37"/>
      <c r="S11" s="14"/>
      <c r="T11" s="35"/>
      <c r="U11" s="39"/>
      <c r="V11" s="37"/>
      <c r="W11" s="14"/>
      <c r="X11" s="35"/>
      <c r="Y11" s="39"/>
      <c r="Z11" s="37"/>
      <c r="AA11" s="14"/>
      <c r="AB11" s="35"/>
      <c r="AC11" s="39"/>
      <c r="AD11" s="37"/>
      <c r="AE11" s="14"/>
      <c r="AF11" s="35"/>
      <c r="AG11" s="39"/>
      <c r="AH11" s="37"/>
      <c r="AI11" s="14"/>
      <c r="AJ11" s="35"/>
      <c r="AK11" s="39"/>
      <c r="AL11" s="37"/>
      <c r="AM11" s="14"/>
      <c r="AN11" s="35"/>
      <c r="AO11" s="39"/>
      <c r="AP11" s="37"/>
      <c r="AQ11" s="14"/>
      <c r="AR11" s="35"/>
      <c r="AS11" s="39"/>
      <c r="AT11" s="37"/>
      <c r="AU11" s="14"/>
    </row>
    <row r="12" spans="1:47" x14ac:dyDescent="0.25">
      <c r="A12" s="72"/>
      <c r="B12" s="6" t="s">
        <v>14</v>
      </c>
      <c r="C12" s="18">
        <f>G12+K12+O12+S12+W12+AA12+AE12+AI12+AM12+AQ12+AU12</f>
        <v>0</v>
      </c>
      <c r="D12" s="35" t="str">
        <f>IF(D11="","",LOOKUP(year9!D11,point_allocations!$A$2:$A$31,point_allocations!$E$2:$E$31))</f>
        <v/>
      </c>
      <c r="E12" s="29" t="str">
        <f>IF(E11="","",LOOKUP(year9!E11,point_allocations!$A$2:$A$31,point_allocations!$E$2:$E$31))</f>
        <v/>
      </c>
      <c r="F12" s="37" t="str">
        <f>IF(F11="","",LOOKUP(year9!F11,point_allocations!$A$2:$A$31,point_allocations!$E$2:$E$31))</f>
        <v/>
      </c>
      <c r="G12" s="19">
        <f>IF(COUNT(D12:F12=0),"",SUM(D12:F12))</f>
        <v>0</v>
      </c>
      <c r="H12" s="35" t="str">
        <f>IF(H11="","",LOOKUP(year9!H11,point_allocations!$A$2:$A$31,point_allocations!$E$2:$E$31))</f>
        <v/>
      </c>
      <c r="I12" s="39" t="str">
        <f>IF(I11="","",LOOKUP(year9!I11,point_allocations!$A$2:$A$31,point_allocations!$E$2:$E$31))</f>
        <v/>
      </c>
      <c r="J12" s="37" t="str">
        <f>IF(J11="","",LOOKUP(year9!J11,point_allocations!$A$2:$A$31,point_allocations!$E$2:$E$31))</f>
        <v/>
      </c>
      <c r="K12" s="19">
        <f>IF(COUNT(H12:J12=0),"",SUM(H12:J12))</f>
        <v>0</v>
      </c>
      <c r="L12" s="35" t="str">
        <f>IF(L11="","",LOOKUP(year9!L11,point_allocations!$A$2:$A$31,point_allocations!$B$2:$B$10))</f>
        <v/>
      </c>
      <c r="M12" s="39" t="str">
        <f>IF(M11="","",LOOKUP(year9!M11,point_allocations!$A$2:$A$31,point_allocations!$C$2:$C$10))</f>
        <v/>
      </c>
      <c r="N12" s="37" t="str">
        <f>IF(N11="","",LOOKUP(year9!N11,point_allocations!$A$2:$A$31,point_allocations!$D$2:$D$10))</f>
        <v/>
      </c>
      <c r="O12" s="19">
        <f>IF(COUNT(L12:N12=0),"",SUM(L12:N12))</f>
        <v>0</v>
      </c>
      <c r="P12" s="35" t="str">
        <f>IF(P11="","",LOOKUP(year9!P11,point_allocations!$A$2:$A$31,point_allocations!$B$2:$B$10))</f>
        <v/>
      </c>
      <c r="Q12" s="39" t="str">
        <f>IF(Q11="","",LOOKUP(year9!Q11,point_allocations!$A$2:$A$31,point_allocations!$C$2:$C$10))</f>
        <v/>
      </c>
      <c r="R12" s="37" t="str">
        <f>IF(R11="","",LOOKUP(year9!R11,point_allocations!$A$2:$A$31,point_allocations!$D$2:$D$10))</f>
        <v/>
      </c>
      <c r="S12" s="19">
        <f>IF(COUNT(P12:R12=0),"",SUM(P12:R12))</f>
        <v>0</v>
      </c>
      <c r="T12" s="35" t="str">
        <f>IF(T11="","",LOOKUP(year9!T11,point_allocations!$A$2:$A$31,point_allocations!$B$2:$B$10))</f>
        <v/>
      </c>
      <c r="U12" s="39" t="str">
        <f>IF(U11="","",LOOKUP(year9!U11,point_allocations!$A$2:$A$31,point_allocations!$C$2:$C$10))</f>
        <v/>
      </c>
      <c r="V12" s="37" t="str">
        <f>IF(V11="","",LOOKUP(year9!V11,point_allocations!$A$2:$A$31,point_allocations!$D$2:$D$10))</f>
        <v/>
      </c>
      <c r="W12" s="19">
        <f>IF(COUNT(T12:V12=0),"",SUM(T12:V12))</f>
        <v>0</v>
      </c>
      <c r="X12" s="35" t="str">
        <f>IF(X11="","",LOOKUP(year9!X11,point_allocations!$A$2:$A$31,point_allocations!$B$2:$B$10))</f>
        <v/>
      </c>
      <c r="Y12" s="39" t="str">
        <f>IF(Y11="","",LOOKUP(year9!Y11,point_allocations!$A$2:$A$31,point_allocations!$C$2:$C$10))</f>
        <v/>
      </c>
      <c r="Z12" s="37" t="str">
        <f>IF(Z11="","",LOOKUP(year9!Z11,point_allocations!$A$2:$A$31,point_allocations!$D$2:$D$10))</f>
        <v/>
      </c>
      <c r="AA12" s="19">
        <f>IF(COUNT(X12:Z12=0),"",SUM(X12:Z12))</f>
        <v>0</v>
      </c>
      <c r="AB12" s="35" t="str">
        <f>IF(AB11="","",LOOKUP(year9!AB11,point_allocations!$A$2:$A$31,point_allocations!$B$2:$B$10))</f>
        <v/>
      </c>
      <c r="AC12" s="39" t="str">
        <f>IF(AC11="","",LOOKUP(year9!AC11,point_allocations!$A$2:$A$31,point_allocations!$C$2:$C$10))</f>
        <v/>
      </c>
      <c r="AD12" s="37" t="str">
        <f>IF(AD11="","",LOOKUP(year9!AD11,point_allocations!$A$2:$A$31,point_allocations!$D$2:$D$10))</f>
        <v/>
      </c>
      <c r="AE12" s="19">
        <f>IF(COUNT(AB12:AD12=0),"",SUM(AB12:AD12))</f>
        <v>0</v>
      </c>
      <c r="AF12" s="35" t="str">
        <f>IF(AF11="","",LOOKUP(year9!AF11,point_allocations!$A$2:$A$31,point_allocations!$B$2:$B$10))</f>
        <v/>
      </c>
      <c r="AG12" s="39" t="str">
        <f>IF(AG11="","",LOOKUP(year9!AG11,point_allocations!$A$2:$A$31,point_allocations!$C$2:$C$10))</f>
        <v/>
      </c>
      <c r="AH12" s="37" t="str">
        <f>IF(AH11="","",LOOKUP(year9!AH11,point_allocations!$A$2:$A$31,point_allocations!$D$2:$D$10))</f>
        <v/>
      </c>
      <c r="AI12" s="19">
        <f>IF(COUNT(AF12:AH12=0),"",SUM(AF12:AH12))</f>
        <v>0</v>
      </c>
      <c r="AJ12" s="35" t="str">
        <f>IF(AJ11="","",LOOKUP(year9!AJ11,point_allocations!$A$2:$A$31,point_allocations!$B$2:$B$10))</f>
        <v/>
      </c>
      <c r="AK12" s="39" t="str">
        <f>IF(AK11="","",LOOKUP(year9!AK11,point_allocations!$A$2:$A$31,point_allocations!$C$2:$C$10))</f>
        <v/>
      </c>
      <c r="AL12" s="37" t="str">
        <f>IF(AL11="","",LOOKUP(year9!AL11,point_allocations!$A$2:$A$31,point_allocations!$D$2:$D$10))</f>
        <v/>
      </c>
      <c r="AM12" s="19">
        <f>IF(COUNT(AJ12:AL12=0),"",SUM(AJ12:AL12))</f>
        <v>0</v>
      </c>
      <c r="AN12" s="35" t="str">
        <f>IF(AN11="","",LOOKUP(year9!AN11,point_allocations!$A$2:$A$31,point_allocations!$B$2:$B$10))</f>
        <v/>
      </c>
      <c r="AO12" s="39" t="str">
        <f>IF(AO11="","",LOOKUP(year9!AO11,point_allocations!$A$2:$A$31,point_allocations!$C$2:$C$10))</f>
        <v/>
      </c>
      <c r="AP12" s="37" t="str">
        <f>IF(AP11="","",LOOKUP(year9!AP11,point_allocations!$A$2:$A$31,point_allocations!$D$2:$D$10))</f>
        <v/>
      </c>
      <c r="AQ12" s="19">
        <f>IF(COUNT(AN12:AP12=0),"",SUM(AN12:AP12))</f>
        <v>0</v>
      </c>
      <c r="AR12" s="35" t="str">
        <f>IF(AR11="","",LOOKUP(year9!AR11,point_allocations!$A$2:$A$31,point_allocations!$B$2:$B$10))</f>
        <v/>
      </c>
      <c r="AS12" s="39" t="str">
        <f>IF(AS11="","",LOOKUP(year9!AS11,point_allocations!$A$2:$A$31,point_allocations!$C$2:$C$10))</f>
        <v/>
      </c>
      <c r="AT12" s="37" t="str">
        <f>IF(AT11="","",LOOKUP(year9!AT11,point_allocations!$A$2:$A$31,point_allocations!$D$2:$D$10))</f>
        <v/>
      </c>
      <c r="AU12" s="19">
        <f>IF(COUNT(AR12:AT12=0),"",SUM(AR12:AT12))</f>
        <v>0</v>
      </c>
    </row>
    <row r="13" spans="1:47" x14ac:dyDescent="0.25">
      <c r="A13" s="72" t="s">
        <v>42</v>
      </c>
      <c r="B13" s="5" t="s">
        <v>17</v>
      </c>
      <c r="C13" s="20"/>
      <c r="D13" s="35"/>
      <c r="E13" s="29"/>
      <c r="F13" s="37"/>
      <c r="G13" s="14"/>
      <c r="H13" s="35"/>
      <c r="I13" s="39"/>
      <c r="J13" s="37"/>
      <c r="K13" s="14"/>
      <c r="L13" s="35"/>
      <c r="M13" s="39"/>
      <c r="N13" s="37"/>
      <c r="O13" s="14"/>
      <c r="P13" s="35"/>
      <c r="Q13" s="39"/>
      <c r="R13" s="37"/>
      <c r="S13" s="14"/>
      <c r="T13" s="35"/>
      <c r="U13" s="39"/>
      <c r="V13" s="37"/>
      <c r="W13" s="14"/>
      <c r="X13" s="35"/>
      <c r="Y13" s="39"/>
      <c r="Z13" s="37"/>
      <c r="AA13" s="14"/>
      <c r="AB13" s="35"/>
      <c r="AC13" s="39"/>
      <c r="AD13" s="37"/>
      <c r="AE13" s="14"/>
      <c r="AF13" s="35"/>
      <c r="AG13" s="39"/>
      <c r="AH13" s="37"/>
      <c r="AI13" s="14"/>
      <c r="AJ13" s="35"/>
      <c r="AK13" s="39"/>
      <c r="AL13" s="37"/>
      <c r="AM13" s="14"/>
      <c r="AN13" s="35"/>
      <c r="AO13" s="39"/>
      <c r="AP13" s="37"/>
      <c r="AQ13" s="14"/>
      <c r="AR13" s="35"/>
      <c r="AS13" s="39"/>
      <c r="AT13" s="37"/>
      <c r="AU13" s="14"/>
    </row>
    <row r="14" spans="1:47" x14ac:dyDescent="0.25">
      <c r="A14" s="72"/>
      <c r="B14" s="6" t="s">
        <v>31</v>
      </c>
      <c r="C14" s="23" t="str">
        <f>summary!D22</f>
        <v/>
      </c>
      <c r="D14" s="35"/>
      <c r="E14" s="29"/>
      <c r="F14" s="37"/>
      <c r="G14" s="14"/>
      <c r="H14" s="35"/>
      <c r="I14" s="39"/>
      <c r="J14" s="37"/>
      <c r="K14" s="14"/>
      <c r="L14" s="35"/>
      <c r="M14" s="39"/>
      <c r="N14" s="37"/>
      <c r="O14" s="14"/>
      <c r="P14" s="35"/>
      <c r="Q14" s="39"/>
      <c r="R14" s="37"/>
      <c r="S14" s="14"/>
      <c r="T14" s="35"/>
      <c r="U14" s="39"/>
      <c r="V14" s="37"/>
      <c r="W14" s="14"/>
      <c r="X14" s="35"/>
      <c r="Y14" s="39"/>
      <c r="Z14" s="37"/>
      <c r="AA14" s="14"/>
      <c r="AB14" s="35"/>
      <c r="AC14" s="39"/>
      <c r="AD14" s="37"/>
      <c r="AE14" s="14"/>
      <c r="AF14" s="35"/>
      <c r="AG14" s="39"/>
      <c r="AH14" s="37"/>
      <c r="AI14" s="14"/>
      <c r="AJ14" s="35"/>
      <c r="AK14" s="39"/>
      <c r="AL14" s="37"/>
      <c r="AM14" s="14"/>
      <c r="AN14" s="35"/>
      <c r="AO14" s="39"/>
      <c r="AP14" s="37"/>
      <c r="AQ14" s="14"/>
      <c r="AR14" s="35"/>
      <c r="AS14" s="39"/>
      <c r="AT14" s="37"/>
      <c r="AU14" s="14"/>
    </row>
    <row r="15" spans="1:47" x14ac:dyDescent="0.25">
      <c r="A15" s="72"/>
      <c r="B15" s="6" t="s">
        <v>14</v>
      </c>
      <c r="C15" s="18">
        <f>G15+K15+O15+S15+W15+AA15+AE15+AI15+AM15+AQ15+AU15</f>
        <v>0</v>
      </c>
      <c r="D15" s="35" t="str">
        <f>IF(D14="","",LOOKUP(year9!D14,point_allocations!$A$2:$A$31,point_allocations!$E$2:$E$31))</f>
        <v/>
      </c>
      <c r="E15" s="29" t="str">
        <f>IF(E14="","",LOOKUP(year9!E14,point_allocations!$A$2:$A$31,point_allocations!$E$2:$E$31))</f>
        <v/>
      </c>
      <c r="F15" s="37" t="str">
        <f>IF(F14="","",LOOKUP(year9!F14,point_allocations!$A$2:$A$31,point_allocations!$E$2:$E$31))</f>
        <v/>
      </c>
      <c r="G15" s="19">
        <f>IF(COUNT(D15:F15=0),"",SUM(D15:F15))</f>
        <v>0</v>
      </c>
      <c r="H15" s="35" t="str">
        <f>IF(H14="","",LOOKUP(year9!H14,point_allocations!$A$2:$A$31,point_allocations!$E$2:$E$31))</f>
        <v/>
      </c>
      <c r="I15" s="39" t="str">
        <f>IF(I14="","",LOOKUP(year9!I14,point_allocations!$A$2:$A$31,point_allocations!$E$2:$E$31))</f>
        <v/>
      </c>
      <c r="J15" s="37" t="str">
        <f>IF(J14="","",LOOKUP(year9!J14,point_allocations!$A$2:$A$31,point_allocations!$E$2:$E$31))</f>
        <v/>
      </c>
      <c r="K15" s="19">
        <f>IF(COUNT(H15:J15=0),"",SUM(H15:J15))</f>
        <v>0</v>
      </c>
      <c r="L15" s="35" t="str">
        <f>IF(L14="","",LOOKUP(year9!L14,point_allocations!$A$2:$A$31,point_allocations!$B$2:$B$10))</f>
        <v/>
      </c>
      <c r="M15" s="39" t="str">
        <f>IF(M14="","",LOOKUP(year9!M14,point_allocations!$A$2:$A$31,point_allocations!$C$2:$C$10))</f>
        <v/>
      </c>
      <c r="N15" s="37" t="str">
        <f>IF(N14="","",LOOKUP(year9!N14,point_allocations!$A$2:$A$31,point_allocations!$D$2:$D$10))</f>
        <v/>
      </c>
      <c r="O15" s="19">
        <f>IF(COUNT(L15:N15=0),"",SUM(L15:N15))</f>
        <v>0</v>
      </c>
      <c r="P15" s="35" t="str">
        <f>IF(P14="","",LOOKUP(year9!P14,point_allocations!$A$2:$A$31,point_allocations!$B$2:$B$10))</f>
        <v/>
      </c>
      <c r="Q15" s="39" t="str">
        <f>IF(Q14="","",LOOKUP(year9!Q14,point_allocations!$A$2:$A$31,point_allocations!$C$2:$C$10))</f>
        <v/>
      </c>
      <c r="R15" s="37" t="str">
        <f>IF(R14="","",LOOKUP(year9!R14,point_allocations!$A$2:$A$31,point_allocations!$D$2:$D$10))</f>
        <v/>
      </c>
      <c r="S15" s="19">
        <f>IF(COUNT(P15:R15=0),"",SUM(P15:R15))</f>
        <v>0</v>
      </c>
      <c r="T15" s="35" t="str">
        <f>IF(T14="","",LOOKUP(year9!T14,point_allocations!$A$2:$A$31,point_allocations!$B$2:$B$10))</f>
        <v/>
      </c>
      <c r="U15" s="39" t="str">
        <f>IF(U14="","",LOOKUP(year9!U14,point_allocations!$A$2:$A$31,point_allocations!$C$2:$C$10))</f>
        <v/>
      </c>
      <c r="V15" s="37" t="str">
        <f>IF(V14="","",LOOKUP(year9!V14,point_allocations!$A$2:$A$31,point_allocations!$D$2:$D$10))</f>
        <v/>
      </c>
      <c r="W15" s="19">
        <f>IF(COUNT(T15:V15=0),"",SUM(T15:V15))</f>
        <v>0</v>
      </c>
      <c r="X15" s="35" t="str">
        <f>IF(X14="","",LOOKUP(year9!X14,point_allocations!$A$2:$A$31,point_allocations!$B$2:$B$10))</f>
        <v/>
      </c>
      <c r="Y15" s="39" t="str">
        <f>IF(Y14="","",LOOKUP(year9!Y14,point_allocations!$A$2:$A$31,point_allocations!$C$2:$C$10))</f>
        <v/>
      </c>
      <c r="Z15" s="37" t="str">
        <f>IF(Z14="","",LOOKUP(year9!Z14,point_allocations!$A$2:$A$31,point_allocations!$D$2:$D$10))</f>
        <v/>
      </c>
      <c r="AA15" s="19">
        <f>IF(COUNT(X15:Z15=0),"",SUM(X15:Z15))</f>
        <v>0</v>
      </c>
      <c r="AB15" s="35" t="str">
        <f>IF(AB14="","",LOOKUP(year9!AB14,point_allocations!$A$2:$A$31,point_allocations!$B$2:$B$10))</f>
        <v/>
      </c>
      <c r="AC15" s="39" t="str">
        <f>IF(AC14="","",LOOKUP(year9!AC14,point_allocations!$A$2:$A$31,point_allocations!$C$2:$C$10))</f>
        <v/>
      </c>
      <c r="AD15" s="37" t="str">
        <f>IF(AD14="","",LOOKUP(year9!AD14,point_allocations!$A$2:$A$31,point_allocations!$D$2:$D$10))</f>
        <v/>
      </c>
      <c r="AE15" s="19">
        <f>IF(COUNT(AB15:AD15=0),"",SUM(AB15:AD15))</f>
        <v>0</v>
      </c>
      <c r="AF15" s="35" t="str">
        <f>IF(AF14="","",LOOKUP(year9!AF14,point_allocations!$A$2:$A$31,point_allocations!$B$2:$B$10))</f>
        <v/>
      </c>
      <c r="AG15" s="39" t="str">
        <f>IF(AG14="","",LOOKUP(year9!AG14,point_allocations!$A$2:$A$31,point_allocations!$C$2:$C$10))</f>
        <v/>
      </c>
      <c r="AH15" s="37" t="str">
        <f>IF(AH14="","",LOOKUP(year9!AH14,point_allocations!$A$2:$A$31,point_allocations!$D$2:$D$10))</f>
        <v/>
      </c>
      <c r="AI15" s="19">
        <f>IF(COUNT(AF15:AH15=0),"",SUM(AF15:AH15))</f>
        <v>0</v>
      </c>
      <c r="AJ15" s="35" t="str">
        <f>IF(AJ14="","",LOOKUP(year9!AJ14,point_allocations!$A$2:$A$31,point_allocations!$B$2:$B$10))</f>
        <v/>
      </c>
      <c r="AK15" s="39" t="str">
        <f>IF(AK14="","",LOOKUP(year9!AK14,point_allocations!$A$2:$A$31,point_allocations!$C$2:$C$10))</f>
        <v/>
      </c>
      <c r="AL15" s="37" t="str">
        <f>IF(AL14="","",LOOKUP(year9!AL14,point_allocations!$A$2:$A$31,point_allocations!$D$2:$D$10))</f>
        <v/>
      </c>
      <c r="AM15" s="19">
        <f>IF(COUNT(AJ15:AL15=0),"",SUM(AJ15:AL15))</f>
        <v>0</v>
      </c>
      <c r="AN15" s="35" t="str">
        <f>IF(AN14="","",LOOKUP(year9!AN14,point_allocations!$A$2:$A$31,point_allocations!$B$2:$B$10))</f>
        <v/>
      </c>
      <c r="AO15" s="39" t="str">
        <f>IF(AO14="","",LOOKUP(year9!AO14,point_allocations!$A$2:$A$31,point_allocations!$C$2:$C$10))</f>
        <v/>
      </c>
      <c r="AP15" s="37" t="str">
        <f>IF(AP14="","",LOOKUP(year9!AP14,point_allocations!$A$2:$A$31,point_allocations!$D$2:$D$10))</f>
        <v/>
      </c>
      <c r="AQ15" s="19">
        <f>IF(COUNT(AN15:AP15=0),"",SUM(AN15:AP15))</f>
        <v>0</v>
      </c>
      <c r="AR15" s="35" t="str">
        <f>IF(AR14="","",LOOKUP(year9!AR14,point_allocations!$A$2:$A$31,point_allocations!$B$2:$B$10))</f>
        <v/>
      </c>
      <c r="AS15" s="39" t="str">
        <f>IF(AS14="","",LOOKUP(year9!AS14,point_allocations!$A$2:$A$31,point_allocations!$C$2:$C$10))</f>
        <v/>
      </c>
      <c r="AT15" s="37" t="str">
        <f>IF(AT14="","",LOOKUP(year9!AT14,point_allocations!$A$2:$A$31,point_allocations!$D$2:$D$10))</f>
        <v/>
      </c>
      <c r="AU15" s="19">
        <f>IF(COUNT(AR15:AT15=0),"",SUM(AR15:AT15))</f>
        <v>0</v>
      </c>
    </row>
    <row r="16" spans="1:47" x14ac:dyDescent="0.25">
      <c r="A16" s="72" t="s">
        <v>43</v>
      </c>
      <c r="B16" s="5" t="s">
        <v>17</v>
      </c>
      <c r="C16" s="20"/>
      <c r="D16" s="35"/>
      <c r="E16" s="29"/>
      <c r="F16" s="37"/>
      <c r="G16" s="14"/>
      <c r="H16" s="35"/>
      <c r="I16" s="39"/>
      <c r="J16" s="37"/>
      <c r="K16" s="14"/>
      <c r="L16" s="35"/>
      <c r="M16" s="39"/>
      <c r="N16" s="37"/>
      <c r="O16" s="14"/>
      <c r="P16" s="35"/>
      <c r="Q16" s="39"/>
      <c r="R16" s="37"/>
      <c r="S16" s="14"/>
      <c r="T16" s="35"/>
      <c r="U16" s="39"/>
      <c r="V16" s="37"/>
      <c r="W16" s="14"/>
      <c r="X16" s="35"/>
      <c r="Y16" s="39"/>
      <c r="Z16" s="37"/>
      <c r="AA16" s="14"/>
      <c r="AB16" s="35"/>
      <c r="AC16" s="39"/>
      <c r="AD16" s="37"/>
      <c r="AE16" s="14"/>
      <c r="AF16" s="35"/>
      <c r="AG16" s="39"/>
      <c r="AH16" s="37"/>
      <c r="AI16" s="14"/>
      <c r="AJ16" s="35"/>
      <c r="AK16" s="39"/>
      <c r="AL16" s="37"/>
      <c r="AM16" s="14"/>
      <c r="AN16" s="35"/>
      <c r="AO16" s="39"/>
      <c r="AP16" s="37"/>
      <c r="AQ16" s="14"/>
      <c r="AR16" s="35"/>
      <c r="AS16" s="39"/>
      <c r="AT16" s="37"/>
      <c r="AU16" s="14"/>
    </row>
    <row r="17" spans="1:47" x14ac:dyDescent="0.25">
      <c r="A17" s="72"/>
      <c r="B17" s="6" t="s">
        <v>31</v>
      </c>
      <c r="C17" s="23" t="str">
        <f>summary!D23</f>
        <v/>
      </c>
      <c r="D17" s="35"/>
      <c r="E17" s="29"/>
      <c r="F17" s="37"/>
      <c r="G17" s="14"/>
      <c r="H17" s="35"/>
      <c r="I17" s="39"/>
      <c r="J17" s="37"/>
      <c r="K17" s="14"/>
      <c r="L17" s="35"/>
      <c r="M17" s="39"/>
      <c r="N17" s="37"/>
      <c r="O17" s="14"/>
      <c r="P17" s="35"/>
      <c r="Q17" s="39"/>
      <c r="R17" s="37"/>
      <c r="S17" s="14"/>
      <c r="T17" s="35"/>
      <c r="U17" s="39"/>
      <c r="V17" s="37"/>
      <c r="W17" s="14"/>
      <c r="X17" s="35"/>
      <c r="Y17" s="39"/>
      <c r="Z17" s="37"/>
      <c r="AA17" s="14"/>
      <c r="AB17" s="35"/>
      <c r="AC17" s="39"/>
      <c r="AD17" s="37"/>
      <c r="AE17" s="14"/>
      <c r="AF17" s="35"/>
      <c r="AG17" s="39"/>
      <c r="AH17" s="37"/>
      <c r="AI17" s="14"/>
      <c r="AJ17" s="35"/>
      <c r="AK17" s="39"/>
      <c r="AL17" s="37"/>
      <c r="AM17" s="14"/>
      <c r="AN17" s="35"/>
      <c r="AO17" s="39"/>
      <c r="AP17" s="37"/>
      <c r="AQ17" s="14"/>
      <c r="AR17" s="35"/>
      <c r="AS17" s="39"/>
      <c r="AT17" s="37"/>
      <c r="AU17" s="14"/>
    </row>
    <row r="18" spans="1:47" x14ac:dyDescent="0.25">
      <c r="A18" s="72"/>
      <c r="B18" s="6" t="s">
        <v>14</v>
      </c>
      <c r="C18" s="18">
        <f>G18+K18+O18+S18+W18+AA18+AE18+AI18+AM18+AQ18+AU18</f>
        <v>0</v>
      </c>
      <c r="D18" s="35" t="str">
        <f>IF(D17="","",LOOKUP(year9!D17,point_allocations!$A$2:$A$31,point_allocations!$E$2:$E$31))</f>
        <v/>
      </c>
      <c r="E18" s="29" t="str">
        <f>IF(E17="","",LOOKUP(year9!E17,point_allocations!$A$2:$A$31,point_allocations!$E$2:$E$31))</f>
        <v/>
      </c>
      <c r="F18" s="37" t="str">
        <f>IF(F17="","",LOOKUP(year9!F17,point_allocations!$A$2:$A$31,point_allocations!$E$2:$E$31))</f>
        <v/>
      </c>
      <c r="G18" s="19">
        <f>IF(COUNT(D18:F18=0),"",SUM(D18:F18))</f>
        <v>0</v>
      </c>
      <c r="H18" s="35" t="str">
        <f>IF(H17="","",LOOKUP(year9!H17,point_allocations!$A$2:$A$31,point_allocations!$E$2:$E$31))</f>
        <v/>
      </c>
      <c r="I18" s="39" t="str">
        <f>IF(I17="","",LOOKUP(year9!I17,point_allocations!$A$2:$A$31,point_allocations!$E$2:$E$31))</f>
        <v/>
      </c>
      <c r="J18" s="37" t="str">
        <f>IF(J17="","",LOOKUP(year9!J17,point_allocations!$A$2:$A$31,point_allocations!$E$2:$E$31))</f>
        <v/>
      </c>
      <c r="K18" s="19">
        <f>IF(COUNT(H18:J18=0),"",SUM(H18:J18))</f>
        <v>0</v>
      </c>
      <c r="L18" s="35" t="str">
        <f>IF(L17="","",LOOKUP(year9!L17,point_allocations!$A$2:$A$31,point_allocations!$B$2:$B$10))</f>
        <v/>
      </c>
      <c r="M18" s="39" t="str">
        <f>IF(M17="","",LOOKUP(year9!M17,point_allocations!$A$2:$A$31,point_allocations!$C$2:$C$10))</f>
        <v/>
      </c>
      <c r="N18" s="37" t="str">
        <f>IF(N17="","",LOOKUP(year9!N17,point_allocations!$A$2:$A$31,point_allocations!$D$2:$D$10))</f>
        <v/>
      </c>
      <c r="O18" s="19">
        <f>IF(COUNT(L18:N18=0),"",SUM(L18:N18))</f>
        <v>0</v>
      </c>
      <c r="P18" s="35" t="str">
        <f>IF(P17="","",LOOKUP(year9!P17,point_allocations!$A$2:$A$31,point_allocations!$B$2:$B$10))</f>
        <v/>
      </c>
      <c r="Q18" s="39" t="str">
        <f>IF(Q17="","",LOOKUP(year9!Q17,point_allocations!$A$2:$A$31,point_allocations!$C$2:$C$10))</f>
        <v/>
      </c>
      <c r="R18" s="37" t="str">
        <f>IF(R17="","",LOOKUP(year9!R17,point_allocations!$A$2:$A$31,point_allocations!$D$2:$D$10))</f>
        <v/>
      </c>
      <c r="S18" s="19">
        <f>IF(COUNT(P18:R18=0),"",SUM(P18:R18))</f>
        <v>0</v>
      </c>
      <c r="T18" s="35" t="str">
        <f>IF(T17="","",LOOKUP(year9!T17,point_allocations!$A$2:$A$31,point_allocations!$B$2:$B$10))</f>
        <v/>
      </c>
      <c r="U18" s="39" t="str">
        <f>IF(U17="","",LOOKUP(year9!U17,point_allocations!$A$2:$A$31,point_allocations!$C$2:$C$10))</f>
        <v/>
      </c>
      <c r="V18" s="37" t="str">
        <f>IF(V17="","",LOOKUP(year9!V17,point_allocations!$A$2:$A$31,point_allocations!$D$2:$D$10))</f>
        <v/>
      </c>
      <c r="W18" s="19">
        <f>IF(COUNT(T18:V18=0),"",SUM(T18:V18))</f>
        <v>0</v>
      </c>
      <c r="X18" s="35" t="str">
        <f>IF(X17="","",LOOKUP(year9!X17,point_allocations!$A$2:$A$31,point_allocations!$B$2:$B$10))</f>
        <v/>
      </c>
      <c r="Y18" s="39" t="str">
        <f>IF(Y17="","",LOOKUP(year9!Y17,point_allocations!$A$2:$A$31,point_allocations!$C$2:$C$10))</f>
        <v/>
      </c>
      <c r="Z18" s="37" t="str">
        <f>IF(Z17="","",LOOKUP(year9!Z17,point_allocations!$A$2:$A$31,point_allocations!$D$2:$D$10))</f>
        <v/>
      </c>
      <c r="AA18" s="19">
        <f>IF(COUNT(X18:Z18=0),"",SUM(X18:Z18))</f>
        <v>0</v>
      </c>
      <c r="AB18" s="35" t="str">
        <f>IF(AB17="","",LOOKUP(year9!AB17,point_allocations!$A$2:$A$31,point_allocations!$B$2:$B$10))</f>
        <v/>
      </c>
      <c r="AC18" s="39" t="str">
        <f>IF(AC17="","",LOOKUP(year9!AC17,point_allocations!$A$2:$A$31,point_allocations!$C$2:$C$10))</f>
        <v/>
      </c>
      <c r="AD18" s="37" t="str">
        <f>IF(AD17="","",LOOKUP(year9!AD17,point_allocations!$A$2:$A$31,point_allocations!$D$2:$D$10))</f>
        <v/>
      </c>
      <c r="AE18" s="19">
        <f>IF(COUNT(AB18:AD18=0),"",SUM(AB18:AD18))</f>
        <v>0</v>
      </c>
      <c r="AF18" s="35" t="str">
        <f>IF(AF17="","",LOOKUP(year9!AF17,point_allocations!$A$2:$A$31,point_allocations!$B$2:$B$10))</f>
        <v/>
      </c>
      <c r="AG18" s="39" t="str">
        <f>IF(AG17="","",LOOKUP(year9!AG17,point_allocations!$A$2:$A$31,point_allocations!$C$2:$C$10))</f>
        <v/>
      </c>
      <c r="AH18" s="37" t="str">
        <f>IF(AH17="","",LOOKUP(year9!AH17,point_allocations!$A$2:$A$31,point_allocations!$D$2:$D$10))</f>
        <v/>
      </c>
      <c r="AI18" s="19">
        <f>IF(COUNT(AF18:AH18=0),"",SUM(AF18:AH18))</f>
        <v>0</v>
      </c>
      <c r="AJ18" s="35" t="str">
        <f>IF(AJ17="","",LOOKUP(year9!AJ17,point_allocations!$A$2:$A$31,point_allocations!$B$2:$B$10))</f>
        <v/>
      </c>
      <c r="AK18" s="39" t="str">
        <f>IF(AK17="","",LOOKUP(year9!AK17,point_allocations!$A$2:$A$31,point_allocations!$C$2:$C$10))</f>
        <v/>
      </c>
      <c r="AL18" s="37" t="str">
        <f>IF(AL17="","",LOOKUP(year9!AL17,point_allocations!$A$2:$A$31,point_allocations!$D$2:$D$10))</f>
        <v/>
      </c>
      <c r="AM18" s="19">
        <f>IF(COUNT(AJ18:AL18=0),"",SUM(AJ18:AL18))</f>
        <v>0</v>
      </c>
      <c r="AN18" s="35" t="str">
        <f>IF(AN17="","",LOOKUP(year9!AN17,point_allocations!$A$2:$A$31,point_allocations!$B$2:$B$10))</f>
        <v/>
      </c>
      <c r="AO18" s="39" t="str">
        <f>IF(AO17="","",LOOKUP(year9!AO17,point_allocations!$A$2:$A$31,point_allocations!$C$2:$C$10))</f>
        <v/>
      </c>
      <c r="AP18" s="37" t="str">
        <f>IF(AP17="","",LOOKUP(year9!AP17,point_allocations!$A$2:$A$31,point_allocations!$D$2:$D$10))</f>
        <v/>
      </c>
      <c r="AQ18" s="19">
        <f>IF(COUNT(AN18:AP18=0),"",SUM(AN18:AP18))</f>
        <v>0</v>
      </c>
      <c r="AR18" s="35" t="str">
        <f>IF(AR17="","",LOOKUP(year9!AR17,point_allocations!$A$2:$A$31,point_allocations!$B$2:$B$10))</f>
        <v/>
      </c>
      <c r="AS18" s="39" t="str">
        <f>IF(AS17="","",LOOKUP(year9!AS17,point_allocations!$A$2:$A$31,point_allocations!$C$2:$C$10))</f>
        <v/>
      </c>
      <c r="AT18" s="37" t="str">
        <f>IF(AT17="","",LOOKUP(year9!AT17,point_allocations!$A$2:$A$31,point_allocations!$D$2:$D$10))</f>
        <v/>
      </c>
      <c r="AU18" s="19">
        <f>IF(COUNT(AR18:AT18=0),"",SUM(AR18:AT18))</f>
        <v>0</v>
      </c>
    </row>
    <row r="19" spans="1:47" x14ac:dyDescent="0.25">
      <c r="A19" s="72" t="s">
        <v>44</v>
      </c>
      <c r="B19" s="5" t="s">
        <v>17</v>
      </c>
      <c r="C19" s="20"/>
      <c r="D19" s="35"/>
      <c r="E19" s="29"/>
      <c r="F19" s="37"/>
      <c r="G19" s="14"/>
      <c r="H19" s="35"/>
      <c r="I19" s="39"/>
      <c r="J19" s="37"/>
      <c r="K19" s="14"/>
      <c r="L19" s="35"/>
      <c r="M19" s="39"/>
      <c r="N19" s="37"/>
      <c r="O19" s="14"/>
      <c r="P19" s="35"/>
      <c r="Q19" s="39"/>
      <c r="R19" s="37"/>
      <c r="S19" s="14"/>
      <c r="T19" s="35"/>
      <c r="U19" s="39"/>
      <c r="V19" s="37"/>
      <c r="W19" s="14"/>
      <c r="X19" s="35"/>
      <c r="Y19" s="39"/>
      <c r="Z19" s="37"/>
      <c r="AA19" s="14"/>
      <c r="AB19" s="35"/>
      <c r="AC19" s="39"/>
      <c r="AD19" s="37"/>
      <c r="AE19" s="14"/>
      <c r="AF19" s="35"/>
      <c r="AG19" s="39"/>
      <c r="AH19" s="37"/>
      <c r="AI19" s="14"/>
      <c r="AJ19" s="35"/>
      <c r="AK19" s="39"/>
      <c r="AL19" s="37"/>
      <c r="AM19" s="14"/>
      <c r="AN19" s="35"/>
      <c r="AO19" s="39"/>
      <c r="AP19" s="37"/>
      <c r="AQ19" s="14"/>
      <c r="AR19" s="35"/>
      <c r="AS19" s="39"/>
      <c r="AT19" s="37"/>
      <c r="AU19" s="14"/>
    </row>
    <row r="20" spans="1:47" x14ac:dyDescent="0.25">
      <c r="A20" s="72"/>
      <c r="B20" s="6" t="s">
        <v>31</v>
      </c>
      <c r="C20" s="23" t="str">
        <f>summary!D24</f>
        <v/>
      </c>
      <c r="D20" s="35"/>
      <c r="E20" s="29"/>
      <c r="F20" s="37"/>
      <c r="G20" s="14"/>
      <c r="H20" s="35"/>
      <c r="I20" s="39"/>
      <c r="J20" s="37"/>
      <c r="K20" s="14"/>
      <c r="L20" s="35"/>
      <c r="M20" s="39"/>
      <c r="N20" s="37"/>
      <c r="O20" s="14"/>
      <c r="P20" s="35"/>
      <c r="Q20" s="39"/>
      <c r="R20" s="37"/>
      <c r="S20" s="14"/>
      <c r="T20" s="35"/>
      <c r="U20" s="39"/>
      <c r="V20" s="37"/>
      <c r="W20" s="14"/>
      <c r="X20" s="35"/>
      <c r="Y20" s="39"/>
      <c r="Z20" s="37"/>
      <c r="AA20" s="14"/>
      <c r="AB20" s="35"/>
      <c r="AC20" s="39"/>
      <c r="AD20" s="37"/>
      <c r="AE20" s="14"/>
      <c r="AF20" s="35"/>
      <c r="AG20" s="39"/>
      <c r="AH20" s="37"/>
      <c r="AI20" s="14"/>
      <c r="AJ20" s="35"/>
      <c r="AK20" s="39"/>
      <c r="AL20" s="37"/>
      <c r="AM20" s="14"/>
      <c r="AN20" s="35"/>
      <c r="AO20" s="39"/>
      <c r="AP20" s="37"/>
      <c r="AQ20" s="14"/>
      <c r="AR20" s="35"/>
      <c r="AS20" s="39"/>
      <c r="AT20" s="37"/>
      <c r="AU20" s="14"/>
    </row>
    <row r="21" spans="1:47" x14ac:dyDescent="0.25">
      <c r="A21" s="72"/>
      <c r="B21" s="6" t="s">
        <v>14</v>
      </c>
      <c r="C21" s="18">
        <f>G21+K21+O21+S21+W21+AA21+AE21+AI21+AM21+AQ21+AU21</f>
        <v>0</v>
      </c>
      <c r="D21" s="35" t="str">
        <f>IF(D20="","",LOOKUP(year9!D20,point_allocations!$A$2:$A$31,point_allocations!$E$2:$E$31))</f>
        <v/>
      </c>
      <c r="E21" s="29" t="str">
        <f>IF(E20="","",LOOKUP(year9!E20,point_allocations!$A$2:$A$31,point_allocations!$E$2:$E$31))</f>
        <v/>
      </c>
      <c r="F21" s="37" t="str">
        <f>IF(F20="","",LOOKUP(year9!F20,point_allocations!$A$2:$A$31,point_allocations!$E$2:$E$31))</f>
        <v/>
      </c>
      <c r="G21" s="19">
        <f>IF(COUNT(D21:F21=0),"",SUM(D21:F21))</f>
        <v>0</v>
      </c>
      <c r="H21" s="35" t="str">
        <f>IF(H20="","",LOOKUP(year9!H20,point_allocations!$A$2:$A$31,point_allocations!$E$2:$E$31))</f>
        <v/>
      </c>
      <c r="I21" s="39" t="str">
        <f>IF(I20="","",LOOKUP(year9!I20,point_allocations!$A$2:$A$31,point_allocations!$E$2:$E$31))</f>
        <v/>
      </c>
      <c r="J21" s="37" t="str">
        <f>IF(J20="","",LOOKUP(year9!J20,point_allocations!$A$2:$A$31,point_allocations!$E$2:$E$31))</f>
        <v/>
      </c>
      <c r="K21" s="19">
        <f>IF(COUNT(H21:J21=0),"",SUM(H21:J21))</f>
        <v>0</v>
      </c>
      <c r="L21" s="35" t="str">
        <f>IF(L20="","",LOOKUP(year9!L20,point_allocations!$A$2:$A$31,point_allocations!$B$2:$B$10))</f>
        <v/>
      </c>
      <c r="M21" s="39" t="str">
        <f>IF(M20="","",LOOKUP(year9!M20,point_allocations!$A$2:$A$31,point_allocations!$C$2:$C$10))</f>
        <v/>
      </c>
      <c r="N21" s="37" t="str">
        <f>IF(N20="","",LOOKUP(year9!N20,point_allocations!$A$2:$A$31,point_allocations!$D$2:$D$10))</f>
        <v/>
      </c>
      <c r="O21" s="19">
        <f>IF(COUNT(L21:N21=0),"",SUM(L21:N21))</f>
        <v>0</v>
      </c>
      <c r="P21" s="35" t="str">
        <f>IF(P20="","",LOOKUP(year9!P20,point_allocations!$A$2:$A$31,point_allocations!$B$2:$B$10))</f>
        <v/>
      </c>
      <c r="Q21" s="39" t="str">
        <f>IF(Q20="","",LOOKUP(year9!Q20,point_allocations!$A$2:$A$31,point_allocations!$C$2:$C$10))</f>
        <v/>
      </c>
      <c r="R21" s="37" t="str">
        <f>IF(R20="","",LOOKUP(year9!R20,point_allocations!$A$2:$A$31,point_allocations!$D$2:$D$10))</f>
        <v/>
      </c>
      <c r="S21" s="19">
        <f>IF(COUNT(P21:R21=0),"",SUM(P21:R21))</f>
        <v>0</v>
      </c>
      <c r="T21" s="35" t="str">
        <f>IF(T20="","",LOOKUP(year9!T20,point_allocations!$A$2:$A$31,point_allocations!$B$2:$B$10))</f>
        <v/>
      </c>
      <c r="U21" s="39" t="str">
        <f>IF(U20="","",LOOKUP(year9!U20,point_allocations!$A$2:$A$31,point_allocations!$C$2:$C$10))</f>
        <v/>
      </c>
      <c r="V21" s="37" t="str">
        <f>IF(V20="","",LOOKUP(year9!V20,point_allocations!$A$2:$A$31,point_allocations!$D$2:$D$10))</f>
        <v/>
      </c>
      <c r="W21" s="19">
        <f>IF(COUNT(T21:V21=0),"",SUM(T21:V21))</f>
        <v>0</v>
      </c>
      <c r="X21" s="35" t="str">
        <f>IF(X20="","",LOOKUP(year9!X20,point_allocations!$A$2:$A$31,point_allocations!$B$2:$B$10))</f>
        <v/>
      </c>
      <c r="Y21" s="39" t="str">
        <f>IF(Y20="","",LOOKUP(year9!Y20,point_allocations!$A$2:$A$31,point_allocations!$C$2:$C$10))</f>
        <v/>
      </c>
      <c r="Z21" s="37" t="str">
        <f>IF(Z20="","",LOOKUP(year9!Z20,point_allocations!$A$2:$A$31,point_allocations!$D$2:$D$10))</f>
        <v/>
      </c>
      <c r="AA21" s="19">
        <f>IF(COUNT(X21:Z21=0),"",SUM(X21:Z21))</f>
        <v>0</v>
      </c>
      <c r="AB21" s="35" t="str">
        <f>IF(AB20="","",LOOKUP(year9!AB20,point_allocations!$A$2:$A$31,point_allocations!$B$2:$B$10))</f>
        <v/>
      </c>
      <c r="AC21" s="39" t="str">
        <f>IF(AC20="","",LOOKUP(year9!AC20,point_allocations!$A$2:$A$31,point_allocations!$C$2:$C$10))</f>
        <v/>
      </c>
      <c r="AD21" s="37" t="str">
        <f>IF(AD20="","",LOOKUP(year9!AD20,point_allocations!$A$2:$A$31,point_allocations!$D$2:$D$10))</f>
        <v/>
      </c>
      <c r="AE21" s="19">
        <f>IF(COUNT(AB21:AD21=0),"",SUM(AB21:AD21))</f>
        <v>0</v>
      </c>
      <c r="AF21" s="35" t="str">
        <f>IF(AF20="","",LOOKUP(year9!AF20,point_allocations!$A$2:$A$31,point_allocations!$B$2:$B$10))</f>
        <v/>
      </c>
      <c r="AG21" s="39" t="str">
        <f>IF(AG20="","",LOOKUP(year9!AG20,point_allocations!$A$2:$A$31,point_allocations!$C$2:$C$10))</f>
        <v/>
      </c>
      <c r="AH21" s="37" t="str">
        <f>IF(AH20="","",LOOKUP(year9!AH20,point_allocations!$A$2:$A$31,point_allocations!$D$2:$D$10))</f>
        <v/>
      </c>
      <c r="AI21" s="19">
        <f>IF(COUNT(AF21:AH21=0),"",SUM(AF21:AH21))</f>
        <v>0</v>
      </c>
      <c r="AJ21" s="35" t="str">
        <f>IF(AJ20="","",LOOKUP(year9!AJ20,point_allocations!$A$2:$A$31,point_allocations!$B$2:$B$10))</f>
        <v/>
      </c>
      <c r="AK21" s="39" t="str">
        <f>IF(AK20="","",LOOKUP(year9!AK20,point_allocations!$A$2:$A$31,point_allocations!$C$2:$C$10))</f>
        <v/>
      </c>
      <c r="AL21" s="37" t="str">
        <f>IF(AL20="","",LOOKUP(year9!AL20,point_allocations!$A$2:$A$31,point_allocations!$D$2:$D$10))</f>
        <v/>
      </c>
      <c r="AM21" s="19">
        <f>IF(COUNT(AJ21:AL21=0),"",SUM(AJ21:AL21))</f>
        <v>0</v>
      </c>
      <c r="AN21" s="35" t="str">
        <f>IF(AN20="","",LOOKUP(year9!AN20,point_allocations!$A$2:$A$31,point_allocations!$B$2:$B$10))</f>
        <v/>
      </c>
      <c r="AO21" s="39" t="str">
        <f>IF(AO20="","",LOOKUP(year9!AO20,point_allocations!$A$2:$A$31,point_allocations!$C$2:$C$10))</f>
        <v/>
      </c>
      <c r="AP21" s="37" t="str">
        <f>IF(AP20="","",LOOKUP(year9!AP20,point_allocations!$A$2:$A$31,point_allocations!$D$2:$D$10))</f>
        <v/>
      </c>
      <c r="AQ21" s="19">
        <f>IF(COUNT(AN21:AP21=0),"",SUM(AN21:AP21))</f>
        <v>0</v>
      </c>
      <c r="AR21" s="35" t="str">
        <f>IF(AR20="","",LOOKUP(year9!AR20,point_allocations!$A$2:$A$31,point_allocations!$B$2:$B$10))</f>
        <v/>
      </c>
      <c r="AS21" s="39" t="str">
        <f>IF(AS20="","",LOOKUP(year9!AS20,point_allocations!$A$2:$A$31,point_allocations!$C$2:$C$10))</f>
        <v/>
      </c>
      <c r="AT21" s="37" t="str">
        <f>IF(AT20="","",LOOKUP(year9!AT20,point_allocations!$A$2:$A$31,point_allocations!$D$2:$D$10))</f>
        <v/>
      </c>
      <c r="AU21" s="19">
        <f>IF(COUNT(AR21:AT21=0),"",SUM(AR21:AT21))</f>
        <v>0</v>
      </c>
    </row>
    <row r="22" spans="1:47" x14ac:dyDescent="0.25">
      <c r="A22" s="72" t="s">
        <v>45</v>
      </c>
      <c r="B22" s="5" t="s">
        <v>17</v>
      </c>
      <c r="C22" s="20"/>
      <c r="D22" s="35"/>
      <c r="E22" s="29"/>
      <c r="F22" s="37"/>
      <c r="G22" s="14"/>
      <c r="H22" s="35"/>
      <c r="I22" s="39"/>
      <c r="J22" s="37"/>
      <c r="K22" s="14"/>
      <c r="L22" s="35"/>
      <c r="M22" s="39"/>
      <c r="N22" s="37"/>
      <c r="O22" s="14"/>
      <c r="P22" s="35"/>
      <c r="Q22" s="39"/>
      <c r="R22" s="37"/>
      <c r="S22" s="14"/>
      <c r="T22" s="35"/>
      <c r="U22" s="39"/>
      <c r="V22" s="37"/>
      <c r="W22" s="14"/>
      <c r="X22" s="35"/>
      <c r="Y22" s="39"/>
      <c r="Z22" s="37"/>
      <c r="AA22" s="14"/>
      <c r="AB22" s="35"/>
      <c r="AC22" s="39"/>
      <c r="AD22" s="37"/>
      <c r="AE22" s="14"/>
      <c r="AF22" s="35"/>
      <c r="AG22" s="39"/>
      <c r="AH22" s="37"/>
      <c r="AI22" s="14"/>
      <c r="AJ22" s="35"/>
      <c r="AK22" s="39"/>
      <c r="AL22" s="37"/>
      <c r="AM22" s="14"/>
      <c r="AN22" s="35"/>
      <c r="AO22" s="39"/>
      <c r="AP22" s="37"/>
      <c r="AQ22" s="14"/>
      <c r="AR22" s="35"/>
      <c r="AS22" s="39"/>
      <c r="AT22" s="37"/>
      <c r="AU22" s="14"/>
    </row>
    <row r="23" spans="1:47" x14ac:dyDescent="0.25">
      <c r="A23" s="72"/>
      <c r="B23" s="6" t="s">
        <v>31</v>
      </c>
      <c r="C23" s="23" t="str">
        <f>summary!D25</f>
        <v/>
      </c>
      <c r="D23" s="35"/>
      <c r="E23" s="29"/>
      <c r="F23" s="37"/>
      <c r="G23" s="14"/>
      <c r="H23" s="35"/>
      <c r="I23" s="39"/>
      <c r="J23" s="37"/>
      <c r="K23" s="14"/>
      <c r="L23" s="35"/>
      <c r="M23" s="39"/>
      <c r="N23" s="37"/>
      <c r="O23" s="14"/>
      <c r="P23" s="35"/>
      <c r="Q23" s="39"/>
      <c r="R23" s="37"/>
      <c r="S23" s="14"/>
      <c r="T23" s="35"/>
      <c r="U23" s="39"/>
      <c r="V23" s="37"/>
      <c r="W23" s="14"/>
      <c r="X23" s="35"/>
      <c r="Y23" s="39"/>
      <c r="Z23" s="37"/>
      <c r="AA23" s="14"/>
      <c r="AB23" s="35"/>
      <c r="AC23" s="39"/>
      <c r="AD23" s="37"/>
      <c r="AE23" s="14"/>
      <c r="AF23" s="35"/>
      <c r="AG23" s="39"/>
      <c r="AH23" s="37"/>
      <c r="AI23" s="14"/>
      <c r="AJ23" s="35"/>
      <c r="AK23" s="39"/>
      <c r="AL23" s="37"/>
      <c r="AM23" s="14"/>
      <c r="AN23" s="35"/>
      <c r="AO23" s="39"/>
      <c r="AP23" s="37"/>
      <c r="AQ23" s="14"/>
      <c r="AR23" s="35"/>
      <c r="AS23" s="39"/>
      <c r="AT23" s="37"/>
      <c r="AU23" s="14"/>
    </row>
    <row r="24" spans="1:47" x14ac:dyDescent="0.25">
      <c r="A24" s="72"/>
      <c r="B24" s="6" t="s">
        <v>14</v>
      </c>
      <c r="C24" s="18">
        <f>G24+K24+O24+S24+W24+AA24+AE24+AI24+AM24+AQ24+AU24</f>
        <v>0</v>
      </c>
      <c r="D24" s="35" t="str">
        <f>IF(D23="","",LOOKUP(year9!D23,point_allocations!$A$2:$A$31,point_allocations!$E$2:$E$31))</f>
        <v/>
      </c>
      <c r="E24" s="29" t="str">
        <f>IF(E23="","",LOOKUP(year9!E23,point_allocations!$A$2:$A$31,point_allocations!$E$2:$E$31))</f>
        <v/>
      </c>
      <c r="F24" s="37" t="str">
        <f>IF(F23="","",LOOKUP(year9!F23,point_allocations!$A$2:$A$31,point_allocations!$E$2:$E$31))</f>
        <v/>
      </c>
      <c r="G24" s="19">
        <f>IF(COUNT(D24:F24=0),"",SUM(D24:F24))</f>
        <v>0</v>
      </c>
      <c r="H24" s="35" t="str">
        <f>IF(H23="","",LOOKUP(year9!H23,point_allocations!$A$2:$A$31,point_allocations!$E$2:$E$31))</f>
        <v/>
      </c>
      <c r="I24" s="39" t="str">
        <f>IF(I23="","",LOOKUP(year9!I23,point_allocations!$A$2:$A$31,point_allocations!$E$2:$E$31))</f>
        <v/>
      </c>
      <c r="J24" s="37" t="str">
        <f>IF(J23="","",LOOKUP(year9!J23,point_allocations!$A$2:$A$31,point_allocations!$E$2:$E$31))</f>
        <v/>
      </c>
      <c r="K24" s="19">
        <f>IF(COUNT(H24:J24=0),"",SUM(H24:J24))</f>
        <v>0</v>
      </c>
      <c r="L24" s="35" t="str">
        <f>IF(L23="","",LOOKUP(year9!L23,point_allocations!$A$2:$A$31,point_allocations!$B$2:$B$10))</f>
        <v/>
      </c>
      <c r="M24" s="39" t="str">
        <f>IF(M23="","",LOOKUP(year9!M23,point_allocations!$A$2:$A$31,point_allocations!$C$2:$C$10))</f>
        <v/>
      </c>
      <c r="N24" s="37" t="str">
        <f>IF(N23="","",LOOKUP(year9!N23,point_allocations!$A$2:$A$31,point_allocations!$D$2:$D$10))</f>
        <v/>
      </c>
      <c r="O24" s="19">
        <f>IF(COUNT(L24:N24=0),"",SUM(L24:N24))</f>
        <v>0</v>
      </c>
      <c r="P24" s="35" t="str">
        <f>IF(P23="","",LOOKUP(year9!P23,point_allocations!$A$2:$A$31,point_allocations!$B$2:$B$10))</f>
        <v/>
      </c>
      <c r="Q24" s="39" t="str">
        <f>IF(Q23="","",LOOKUP(year9!Q23,point_allocations!$A$2:$A$31,point_allocations!$C$2:$C$10))</f>
        <v/>
      </c>
      <c r="R24" s="37" t="str">
        <f>IF(R23="","",LOOKUP(year9!R23,point_allocations!$A$2:$A$31,point_allocations!$D$2:$D$10))</f>
        <v/>
      </c>
      <c r="S24" s="19">
        <f>IF(COUNT(P24:R24=0),"",SUM(P24:R24))</f>
        <v>0</v>
      </c>
      <c r="T24" s="35" t="str">
        <f>IF(T23="","",LOOKUP(year9!T23,point_allocations!$A$2:$A$31,point_allocations!$B$2:$B$10))</f>
        <v/>
      </c>
      <c r="U24" s="39" t="str">
        <f>IF(U23="","",LOOKUP(year9!U23,point_allocations!$A$2:$A$31,point_allocations!$C$2:$C$10))</f>
        <v/>
      </c>
      <c r="V24" s="37" t="str">
        <f>IF(V23="","",LOOKUP(year9!V23,point_allocations!$A$2:$A$31,point_allocations!$D$2:$D$10))</f>
        <v/>
      </c>
      <c r="W24" s="19">
        <f>IF(COUNT(T24:V24=0),"",SUM(T24:V24))</f>
        <v>0</v>
      </c>
      <c r="X24" s="35" t="str">
        <f>IF(X23="","",LOOKUP(year9!X23,point_allocations!$A$2:$A$31,point_allocations!$B$2:$B$10))</f>
        <v/>
      </c>
      <c r="Y24" s="39" t="str">
        <f>IF(Y23="","",LOOKUP(year9!Y23,point_allocations!$A$2:$A$31,point_allocations!$C$2:$C$10))</f>
        <v/>
      </c>
      <c r="Z24" s="37" t="str">
        <f>IF(Z23="","",LOOKUP(year9!Z23,point_allocations!$A$2:$A$31,point_allocations!$D$2:$D$10))</f>
        <v/>
      </c>
      <c r="AA24" s="19">
        <f>IF(COUNT(X24:Z24=0),"",SUM(X24:Z24))</f>
        <v>0</v>
      </c>
      <c r="AB24" s="35" t="str">
        <f>IF(AB23="","",LOOKUP(year9!AB23,point_allocations!$A$2:$A$31,point_allocations!$B$2:$B$10))</f>
        <v/>
      </c>
      <c r="AC24" s="39" t="str">
        <f>IF(AC23="","",LOOKUP(year9!AC23,point_allocations!$A$2:$A$31,point_allocations!$C$2:$C$10))</f>
        <v/>
      </c>
      <c r="AD24" s="37" t="str">
        <f>IF(AD23="","",LOOKUP(year9!AD23,point_allocations!$A$2:$A$31,point_allocations!$D$2:$D$10))</f>
        <v/>
      </c>
      <c r="AE24" s="19">
        <f>IF(COUNT(AB24:AD24=0),"",SUM(AB24:AD24))</f>
        <v>0</v>
      </c>
      <c r="AF24" s="35" t="str">
        <f>IF(AF23="","",LOOKUP(year9!AF23,point_allocations!$A$2:$A$31,point_allocations!$B$2:$B$10))</f>
        <v/>
      </c>
      <c r="AG24" s="39" t="str">
        <f>IF(AG23="","",LOOKUP(year9!AG23,point_allocations!$A$2:$A$31,point_allocations!$C$2:$C$10))</f>
        <v/>
      </c>
      <c r="AH24" s="37" t="str">
        <f>IF(AH23="","",LOOKUP(year9!AH23,point_allocations!$A$2:$A$31,point_allocations!$D$2:$D$10))</f>
        <v/>
      </c>
      <c r="AI24" s="19">
        <f>IF(COUNT(AF24:AH24=0),"",SUM(AF24:AH24))</f>
        <v>0</v>
      </c>
      <c r="AJ24" s="35" t="str">
        <f>IF(AJ23="","",LOOKUP(year9!AJ23,point_allocations!$A$2:$A$31,point_allocations!$B$2:$B$10))</f>
        <v/>
      </c>
      <c r="AK24" s="39" t="str">
        <f>IF(AK23="","",LOOKUP(year9!AK23,point_allocations!$A$2:$A$31,point_allocations!$C$2:$C$10))</f>
        <v/>
      </c>
      <c r="AL24" s="37" t="str">
        <f>IF(AL23="","",LOOKUP(year9!AL23,point_allocations!$A$2:$A$31,point_allocations!$D$2:$D$10))</f>
        <v/>
      </c>
      <c r="AM24" s="19">
        <f>IF(COUNT(AJ24:AL24=0),"",SUM(AJ24:AL24))</f>
        <v>0</v>
      </c>
      <c r="AN24" s="35" t="str">
        <f>IF(AN23="","",LOOKUP(year9!AN23,point_allocations!$A$2:$A$31,point_allocations!$B$2:$B$10))</f>
        <v/>
      </c>
      <c r="AO24" s="39" t="str">
        <f>IF(AO23="","",LOOKUP(year9!AO23,point_allocations!$A$2:$A$31,point_allocations!$C$2:$C$10))</f>
        <v/>
      </c>
      <c r="AP24" s="37" t="str">
        <f>IF(AP23="","",LOOKUP(year9!AP23,point_allocations!$A$2:$A$31,point_allocations!$D$2:$D$10))</f>
        <v/>
      </c>
      <c r="AQ24" s="19">
        <f>IF(COUNT(AN24:AP24=0),"",SUM(AN24:AP24))</f>
        <v>0</v>
      </c>
      <c r="AR24" s="35" t="str">
        <f>IF(AR23="","",LOOKUP(year9!AR23,point_allocations!$A$2:$A$31,point_allocations!$B$2:$B$10))</f>
        <v/>
      </c>
      <c r="AS24" s="39" t="str">
        <f>IF(AS23="","",LOOKUP(year9!AS23,point_allocations!$A$2:$A$31,point_allocations!$C$2:$C$10))</f>
        <v/>
      </c>
      <c r="AT24" s="37" t="str">
        <f>IF(AT23="","",LOOKUP(year9!AT23,point_allocations!$A$2:$A$31,point_allocations!$D$2:$D$10))</f>
        <v/>
      </c>
      <c r="AU24" s="19">
        <f>IF(COUNT(AR24:AT24=0),"",SUM(AR24:AT24))</f>
        <v>0</v>
      </c>
    </row>
    <row r="25" spans="1:47" x14ac:dyDescent="0.25">
      <c r="A25" s="72" t="s">
        <v>46</v>
      </c>
      <c r="B25" s="5" t="s">
        <v>17</v>
      </c>
      <c r="C25" s="20"/>
      <c r="D25" s="35"/>
      <c r="E25" s="29"/>
      <c r="F25" s="37"/>
      <c r="G25" s="14"/>
      <c r="H25" s="35"/>
      <c r="I25" s="39"/>
      <c r="J25" s="37"/>
      <c r="K25" s="14"/>
      <c r="L25" s="35"/>
      <c r="M25" s="39"/>
      <c r="N25" s="37"/>
      <c r="O25" s="14"/>
      <c r="P25" s="35"/>
      <c r="Q25" s="39"/>
      <c r="R25" s="37"/>
      <c r="S25" s="14"/>
      <c r="T25" s="35"/>
      <c r="U25" s="39"/>
      <c r="V25" s="37"/>
      <c r="W25" s="14"/>
      <c r="X25" s="35"/>
      <c r="Y25" s="39"/>
      <c r="Z25" s="37"/>
      <c r="AA25" s="14"/>
      <c r="AB25" s="35"/>
      <c r="AC25" s="39"/>
      <c r="AD25" s="37"/>
      <c r="AE25" s="14"/>
      <c r="AF25" s="35"/>
      <c r="AG25" s="39"/>
      <c r="AH25" s="37"/>
      <c r="AI25" s="14"/>
      <c r="AJ25" s="35"/>
      <c r="AK25" s="39"/>
      <c r="AL25" s="37"/>
      <c r="AM25" s="14"/>
      <c r="AN25" s="35"/>
      <c r="AO25" s="39"/>
      <c r="AP25" s="37"/>
      <c r="AQ25" s="14"/>
      <c r="AR25" s="35"/>
      <c r="AS25" s="39"/>
      <c r="AT25" s="37"/>
      <c r="AU25" s="14"/>
    </row>
    <row r="26" spans="1:47" x14ac:dyDescent="0.25">
      <c r="A26" s="72"/>
      <c r="B26" s="6" t="s">
        <v>31</v>
      </c>
      <c r="C26" s="23" t="str">
        <f>summary!D26</f>
        <v/>
      </c>
      <c r="D26" s="35"/>
      <c r="E26" s="29"/>
      <c r="F26" s="37"/>
      <c r="G26" s="14"/>
      <c r="H26" s="35"/>
      <c r="I26" s="39"/>
      <c r="J26" s="37"/>
      <c r="K26" s="14"/>
      <c r="L26" s="35"/>
      <c r="M26" s="39"/>
      <c r="N26" s="37"/>
      <c r="O26" s="14"/>
      <c r="P26" s="35"/>
      <c r="Q26" s="39"/>
      <c r="R26" s="37"/>
      <c r="S26" s="14"/>
      <c r="T26" s="35"/>
      <c r="U26" s="39"/>
      <c r="V26" s="37"/>
      <c r="W26" s="14"/>
      <c r="X26" s="35"/>
      <c r="Y26" s="39"/>
      <c r="Z26" s="37"/>
      <c r="AA26" s="14"/>
      <c r="AB26" s="35"/>
      <c r="AC26" s="39"/>
      <c r="AD26" s="37"/>
      <c r="AE26" s="14"/>
      <c r="AF26" s="35"/>
      <c r="AG26" s="39"/>
      <c r="AH26" s="37"/>
      <c r="AI26" s="14"/>
      <c r="AJ26" s="35"/>
      <c r="AK26" s="39"/>
      <c r="AL26" s="37"/>
      <c r="AM26" s="14"/>
      <c r="AN26" s="35"/>
      <c r="AO26" s="39"/>
      <c r="AP26" s="37"/>
      <c r="AQ26" s="14"/>
      <c r="AR26" s="35"/>
      <c r="AS26" s="39"/>
      <c r="AT26" s="37"/>
      <c r="AU26" s="14"/>
    </row>
    <row r="27" spans="1:47" x14ac:dyDescent="0.25">
      <c r="A27" s="72"/>
      <c r="B27" s="6" t="s">
        <v>14</v>
      </c>
      <c r="C27" s="18">
        <f>G27+K27+O27+S27+W27+AA27+AE27+AI27+AM27+AQ27+AU27</f>
        <v>0</v>
      </c>
      <c r="D27" s="35" t="str">
        <f>IF(D26="","",LOOKUP(year9!D26,point_allocations!$A$2:$A$31,point_allocations!$E$2:$E$31))</f>
        <v/>
      </c>
      <c r="E27" s="29" t="str">
        <f>IF(E26="","",LOOKUP(year9!E26,point_allocations!$A$2:$A$31,point_allocations!$E$2:$E$31))</f>
        <v/>
      </c>
      <c r="F27" s="37" t="str">
        <f>IF(F26="","",LOOKUP(year9!F26,point_allocations!$A$2:$A$31,point_allocations!$E$2:$E$31))</f>
        <v/>
      </c>
      <c r="G27" s="19">
        <f>IF(COUNT(D27:F27=0),"",SUM(D27:F27))</f>
        <v>0</v>
      </c>
      <c r="H27" s="35" t="str">
        <f>IF(H26="","",LOOKUP(year9!H26,point_allocations!$A$2:$A$31,point_allocations!$E$2:$E$31))</f>
        <v/>
      </c>
      <c r="I27" s="39" t="str">
        <f>IF(I26="","",LOOKUP(year9!I26,point_allocations!$A$2:$A$31,point_allocations!$E$2:$E$31))</f>
        <v/>
      </c>
      <c r="J27" s="37" t="str">
        <f>IF(J26="","",LOOKUP(year9!J26,point_allocations!$A$2:$A$31,point_allocations!$E$2:$E$31))</f>
        <v/>
      </c>
      <c r="K27" s="19">
        <f>IF(COUNT(H27:J27=0),"",SUM(H27:J27))</f>
        <v>0</v>
      </c>
      <c r="L27" s="35" t="str">
        <f>IF(L26="","",LOOKUP(year9!L26,point_allocations!$A$2:$A$31,point_allocations!$B$2:$B$10))</f>
        <v/>
      </c>
      <c r="M27" s="39" t="str">
        <f>IF(M26="","",LOOKUP(year9!M26,point_allocations!$A$2:$A$31,point_allocations!$C$2:$C$10))</f>
        <v/>
      </c>
      <c r="N27" s="37" t="str">
        <f>IF(N26="","",LOOKUP(year9!N26,point_allocations!$A$2:$A$31,point_allocations!$D$2:$D$10))</f>
        <v/>
      </c>
      <c r="O27" s="19">
        <f>IF(COUNT(L27:N27=0),"",SUM(L27:N27))</f>
        <v>0</v>
      </c>
      <c r="P27" s="35" t="str">
        <f>IF(P26="","",LOOKUP(year9!P26,point_allocations!$A$2:$A$31,point_allocations!$B$2:$B$10))</f>
        <v/>
      </c>
      <c r="Q27" s="39" t="str">
        <f>IF(Q26="","",LOOKUP(year9!Q26,point_allocations!$A$2:$A$31,point_allocations!$C$2:$C$10))</f>
        <v/>
      </c>
      <c r="R27" s="37" t="str">
        <f>IF(R26="","",LOOKUP(year9!R26,point_allocations!$A$2:$A$31,point_allocations!$D$2:$D$10))</f>
        <v/>
      </c>
      <c r="S27" s="19">
        <f>IF(COUNT(P27:R27=0),"",SUM(P27:R27))</f>
        <v>0</v>
      </c>
      <c r="T27" s="35" t="str">
        <f>IF(T26="","",LOOKUP(year9!T26,point_allocations!$A$2:$A$31,point_allocations!$B$2:$B$10))</f>
        <v/>
      </c>
      <c r="U27" s="39" t="str">
        <f>IF(U26="","",LOOKUP(year9!U26,point_allocations!$A$2:$A$31,point_allocations!$C$2:$C$10))</f>
        <v/>
      </c>
      <c r="V27" s="37" t="str">
        <f>IF(V26="","",LOOKUP(year9!V26,point_allocations!$A$2:$A$31,point_allocations!$D$2:$D$10))</f>
        <v/>
      </c>
      <c r="W27" s="19">
        <f>IF(COUNT(T27:V27=0),"",SUM(T27:V27))</f>
        <v>0</v>
      </c>
      <c r="X27" s="35" t="str">
        <f>IF(X26="","",LOOKUP(year9!X26,point_allocations!$A$2:$A$31,point_allocations!$B$2:$B$10))</f>
        <v/>
      </c>
      <c r="Y27" s="39" t="str">
        <f>IF(Y26="","",LOOKUP(year9!Y26,point_allocations!$A$2:$A$31,point_allocations!$C$2:$C$10))</f>
        <v/>
      </c>
      <c r="Z27" s="37" t="str">
        <f>IF(Z26="","",LOOKUP(year9!Z26,point_allocations!$A$2:$A$31,point_allocations!$D$2:$D$10))</f>
        <v/>
      </c>
      <c r="AA27" s="19">
        <f>IF(COUNT(X27:Z27=0),"",SUM(X27:Z27))</f>
        <v>0</v>
      </c>
      <c r="AB27" s="35" t="str">
        <f>IF(AB26="","",LOOKUP(year9!AB26,point_allocations!$A$2:$A$31,point_allocations!$B$2:$B$10))</f>
        <v/>
      </c>
      <c r="AC27" s="39" t="str">
        <f>IF(AC26="","",LOOKUP(year9!AC26,point_allocations!$A$2:$A$31,point_allocations!$C$2:$C$10))</f>
        <v/>
      </c>
      <c r="AD27" s="37" t="str">
        <f>IF(AD26="","",LOOKUP(year9!AD26,point_allocations!$A$2:$A$31,point_allocations!$D$2:$D$10))</f>
        <v/>
      </c>
      <c r="AE27" s="19">
        <f>IF(COUNT(AB27:AD27=0),"",SUM(AB27:AD27))</f>
        <v>0</v>
      </c>
      <c r="AF27" s="35" t="str">
        <f>IF(AF26="","",LOOKUP(year9!AF26,point_allocations!$A$2:$A$31,point_allocations!$B$2:$B$10))</f>
        <v/>
      </c>
      <c r="AG27" s="39" t="str">
        <f>IF(AG26="","",LOOKUP(year9!AG26,point_allocations!$A$2:$A$31,point_allocations!$C$2:$C$10))</f>
        <v/>
      </c>
      <c r="AH27" s="37" t="str">
        <f>IF(AH26="","",LOOKUP(year9!AH26,point_allocations!$A$2:$A$31,point_allocations!$D$2:$D$10))</f>
        <v/>
      </c>
      <c r="AI27" s="19">
        <f>IF(COUNT(AF27:AH27=0),"",SUM(AF27:AH27))</f>
        <v>0</v>
      </c>
      <c r="AJ27" s="35" t="str">
        <f>IF(AJ26="","",LOOKUP(year9!AJ26,point_allocations!$A$2:$A$31,point_allocations!$B$2:$B$10))</f>
        <v/>
      </c>
      <c r="AK27" s="39" t="str">
        <f>IF(AK26="","",LOOKUP(year9!AK26,point_allocations!$A$2:$A$31,point_allocations!$C$2:$C$10))</f>
        <v/>
      </c>
      <c r="AL27" s="37" t="str">
        <f>IF(AL26="","",LOOKUP(year9!AL26,point_allocations!$A$2:$A$31,point_allocations!$D$2:$D$10))</f>
        <v/>
      </c>
      <c r="AM27" s="19">
        <f>IF(COUNT(AJ27:AL27=0),"",SUM(AJ27:AL27))</f>
        <v>0</v>
      </c>
      <c r="AN27" s="35" t="str">
        <f>IF(AN26="","",LOOKUP(year9!AN26,point_allocations!$A$2:$A$31,point_allocations!$B$2:$B$10))</f>
        <v/>
      </c>
      <c r="AO27" s="39" t="str">
        <f>IF(AO26="","",LOOKUP(year9!AO26,point_allocations!$A$2:$A$31,point_allocations!$C$2:$C$10))</f>
        <v/>
      </c>
      <c r="AP27" s="37" t="str">
        <f>IF(AP26="","",LOOKUP(year9!AP26,point_allocations!$A$2:$A$31,point_allocations!$D$2:$D$10))</f>
        <v/>
      </c>
      <c r="AQ27" s="19">
        <f>IF(COUNT(AN27:AP27=0),"",SUM(AN27:AP27))</f>
        <v>0</v>
      </c>
      <c r="AR27" s="35" t="str">
        <f>IF(AR26="","",LOOKUP(year9!AR26,point_allocations!$A$2:$A$31,point_allocations!$B$2:$B$10))</f>
        <v/>
      </c>
      <c r="AS27" s="39" t="str">
        <f>IF(AS26="","",LOOKUP(year9!AS26,point_allocations!$A$2:$A$31,point_allocations!$C$2:$C$10))</f>
        <v/>
      </c>
      <c r="AT27" s="37" t="str">
        <f>IF(AT26="","",LOOKUP(year9!AT26,point_allocations!$A$2:$A$31,point_allocations!$D$2:$D$10))</f>
        <v/>
      </c>
      <c r="AU27" s="19">
        <f>IF(COUNT(AR27:AT27=0),"",SUM(AR27:AT27))</f>
        <v>0</v>
      </c>
    </row>
    <row r="28" spans="1:47" x14ac:dyDescent="0.25">
      <c r="A28" s="72" t="s">
        <v>47</v>
      </c>
      <c r="B28" s="5" t="s">
        <v>17</v>
      </c>
      <c r="C28" s="20"/>
      <c r="D28" s="35"/>
      <c r="E28" s="29"/>
      <c r="F28" s="37"/>
      <c r="G28" s="14"/>
      <c r="H28" s="35"/>
      <c r="I28" s="39"/>
      <c r="J28" s="37"/>
      <c r="K28" s="14"/>
      <c r="L28" s="35"/>
      <c r="M28" s="39"/>
      <c r="N28" s="37"/>
      <c r="O28" s="14"/>
      <c r="P28" s="35"/>
      <c r="Q28" s="39"/>
      <c r="R28" s="37"/>
      <c r="S28" s="14"/>
      <c r="T28" s="35"/>
      <c r="U28" s="39"/>
      <c r="V28" s="37"/>
      <c r="W28" s="14"/>
      <c r="X28" s="35"/>
      <c r="Y28" s="39"/>
      <c r="Z28" s="37"/>
      <c r="AA28" s="14"/>
      <c r="AB28" s="35"/>
      <c r="AC28" s="39"/>
      <c r="AD28" s="37"/>
      <c r="AE28" s="14"/>
      <c r="AF28" s="35"/>
      <c r="AG28" s="39"/>
      <c r="AH28" s="37"/>
      <c r="AI28" s="14"/>
      <c r="AJ28" s="35"/>
      <c r="AK28" s="39"/>
      <c r="AL28" s="37"/>
      <c r="AM28" s="14"/>
      <c r="AN28" s="35"/>
      <c r="AO28" s="39"/>
      <c r="AP28" s="37"/>
      <c r="AQ28" s="14"/>
      <c r="AR28" s="35"/>
      <c r="AS28" s="39"/>
      <c r="AT28" s="37"/>
      <c r="AU28" s="14"/>
    </row>
    <row r="29" spans="1:47" x14ac:dyDescent="0.25">
      <c r="A29" s="72"/>
      <c r="B29" s="6" t="s">
        <v>31</v>
      </c>
      <c r="C29" s="23" t="str">
        <f>summary!D27</f>
        <v/>
      </c>
      <c r="D29" s="35"/>
      <c r="E29" s="29"/>
      <c r="F29" s="37"/>
      <c r="G29" s="14"/>
      <c r="H29" s="35"/>
      <c r="I29" s="39"/>
      <c r="J29" s="37"/>
      <c r="K29" s="14"/>
      <c r="L29" s="35"/>
      <c r="M29" s="39"/>
      <c r="N29" s="37"/>
      <c r="O29" s="14"/>
      <c r="P29" s="35"/>
      <c r="Q29" s="39"/>
      <c r="R29" s="37"/>
      <c r="S29" s="14"/>
      <c r="T29" s="35"/>
      <c r="U29" s="39"/>
      <c r="V29" s="37"/>
      <c r="W29" s="14"/>
      <c r="X29" s="35"/>
      <c r="Y29" s="39"/>
      <c r="Z29" s="37"/>
      <c r="AA29" s="14"/>
      <c r="AB29" s="35"/>
      <c r="AC29" s="39"/>
      <c r="AD29" s="37"/>
      <c r="AE29" s="14"/>
      <c r="AF29" s="35"/>
      <c r="AG29" s="39"/>
      <c r="AH29" s="37"/>
      <c r="AI29" s="14"/>
      <c r="AJ29" s="35"/>
      <c r="AK29" s="39"/>
      <c r="AL29" s="37"/>
      <c r="AM29" s="14"/>
      <c r="AN29" s="35"/>
      <c r="AO29" s="39"/>
      <c r="AP29" s="37"/>
      <c r="AQ29" s="14"/>
      <c r="AR29" s="35"/>
      <c r="AS29" s="39"/>
      <c r="AT29" s="37"/>
      <c r="AU29" s="14"/>
    </row>
    <row r="30" spans="1:47" x14ac:dyDescent="0.25">
      <c r="A30" s="72"/>
      <c r="B30" s="6" t="s">
        <v>14</v>
      </c>
      <c r="C30" s="18">
        <f>G30+K30+O30+S30+W30+AA30+AE30+AI30+AM30+AQ30+AU30</f>
        <v>0</v>
      </c>
      <c r="D30" s="35" t="str">
        <f>IF(D29="","",LOOKUP(year9!D29,point_allocations!$A$2:$A$31,point_allocations!$E$2:$E$31))</f>
        <v/>
      </c>
      <c r="E30" s="29" t="str">
        <f>IF(E29="","",LOOKUP(year9!E29,point_allocations!$A$2:$A$31,point_allocations!$E$2:$E$31))</f>
        <v/>
      </c>
      <c r="F30" s="37" t="str">
        <f>IF(F29="","",LOOKUP(year9!F29,point_allocations!$A$2:$A$31,point_allocations!$E$2:$E$31))</f>
        <v/>
      </c>
      <c r="G30" s="19">
        <f>IF(COUNT(D30:F30=0),"",SUM(D30:F30))</f>
        <v>0</v>
      </c>
      <c r="H30" s="35" t="str">
        <f>IF(H29="","",LOOKUP(year9!H29,point_allocations!$A$2:$A$31,point_allocations!$E$2:$E$31))</f>
        <v/>
      </c>
      <c r="I30" s="39" t="str">
        <f>IF(I29="","",LOOKUP(year9!I29,point_allocations!$A$2:$A$31,point_allocations!$E$2:$E$31))</f>
        <v/>
      </c>
      <c r="J30" s="37" t="str">
        <f>IF(J29="","",LOOKUP(year9!J29,point_allocations!$A$2:$A$31,point_allocations!$E$2:$E$31))</f>
        <v/>
      </c>
      <c r="K30" s="19">
        <f>IF(COUNT(H30:J30=0),"",SUM(H30:J30))</f>
        <v>0</v>
      </c>
      <c r="L30" s="35" t="str">
        <f>IF(L29="","",LOOKUP(year9!L29,point_allocations!$A$2:$A$31,point_allocations!$B$2:$B$10))</f>
        <v/>
      </c>
      <c r="M30" s="39" t="str">
        <f>IF(M29="","",LOOKUP(year9!M29,point_allocations!$A$2:$A$31,point_allocations!$C$2:$C$10))</f>
        <v/>
      </c>
      <c r="N30" s="37" t="str">
        <f>IF(N29="","",LOOKUP(year9!N29,point_allocations!$A$2:$A$31,point_allocations!$D$2:$D$10))</f>
        <v/>
      </c>
      <c r="O30" s="19">
        <f>IF(COUNT(L30:N30=0),"",SUM(L30:N30))</f>
        <v>0</v>
      </c>
      <c r="P30" s="35" t="str">
        <f>IF(P29="","",LOOKUP(year9!P29,point_allocations!$A$2:$A$31,point_allocations!$B$2:$B$10))</f>
        <v/>
      </c>
      <c r="Q30" s="39" t="str">
        <f>IF(Q29="","",LOOKUP(year9!Q29,point_allocations!$A$2:$A$31,point_allocations!$C$2:$C$10))</f>
        <v/>
      </c>
      <c r="R30" s="37" t="str">
        <f>IF(R29="","",LOOKUP(year9!R29,point_allocations!$A$2:$A$31,point_allocations!$D$2:$D$10))</f>
        <v/>
      </c>
      <c r="S30" s="19">
        <f>IF(COUNT(P30:R30=0),"",SUM(P30:R30))</f>
        <v>0</v>
      </c>
      <c r="T30" s="35" t="str">
        <f>IF(T29="","",LOOKUP(year9!T29,point_allocations!$A$2:$A$31,point_allocations!$B$2:$B$10))</f>
        <v/>
      </c>
      <c r="U30" s="39" t="str">
        <f>IF(U29="","",LOOKUP(year9!U29,point_allocations!$A$2:$A$31,point_allocations!$C$2:$C$10))</f>
        <v/>
      </c>
      <c r="V30" s="37" t="str">
        <f>IF(V29="","",LOOKUP(year9!V29,point_allocations!$A$2:$A$31,point_allocations!$D$2:$D$10))</f>
        <v/>
      </c>
      <c r="W30" s="19">
        <f>IF(COUNT(T30:V30=0),"",SUM(T30:V30))</f>
        <v>0</v>
      </c>
      <c r="X30" s="35" t="str">
        <f>IF(X29="","",LOOKUP(year9!X29,point_allocations!$A$2:$A$31,point_allocations!$B$2:$B$10))</f>
        <v/>
      </c>
      <c r="Y30" s="39" t="str">
        <f>IF(Y29="","",LOOKUP(year9!Y29,point_allocations!$A$2:$A$31,point_allocations!$C$2:$C$10))</f>
        <v/>
      </c>
      <c r="Z30" s="37" t="str">
        <f>IF(Z29="","",LOOKUP(year9!Z29,point_allocations!$A$2:$A$31,point_allocations!$D$2:$D$10))</f>
        <v/>
      </c>
      <c r="AA30" s="19">
        <f>IF(COUNT(X30:Z30=0),"",SUM(X30:Z30))</f>
        <v>0</v>
      </c>
      <c r="AB30" s="35" t="str">
        <f>IF(AB29="","",LOOKUP(year9!AB29,point_allocations!$A$2:$A$31,point_allocations!$B$2:$B$10))</f>
        <v/>
      </c>
      <c r="AC30" s="39" t="str">
        <f>IF(AC29="","",LOOKUP(year9!AC29,point_allocations!$A$2:$A$31,point_allocations!$C$2:$C$10))</f>
        <v/>
      </c>
      <c r="AD30" s="37" t="str">
        <f>IF(AD29="","",LOOKUP(year9!AD29,point_allocations!$A$2:$A$31,point_allocations!$D$2:$D$10))</f>
        <v/>
      </c>
      <c r="AE30" s="19">
        <f>IF(COUNT(AB30:AD30=0),"",SUM(AB30:AD30))</f>
        <v>0</v>
      </c>
      <c r="AF30" s="35" t="str">
        <f>IF(AF29="","",LOOKUP(year9!AF29,point_allocations!$A$2:$A$31,point_allocations!$B$2:$B$10))</f>
        <v/>
      </c>
      <c r="AG30" s="39" t="str">
        <f>IF(AG29="","",LOOKUP(year9!AG29,point_allocations!$A$2:$A$31,point_allocations!$C$2:$C$10))</f>
        <v/>
      </c>
      <c r="AH30" s="37" t="str">
        <f>IF(AH29="","",LOOKUP(year9!AH29,point_allocations!$A$2:$A$31,point_allocations!$D$2:$D$10))</f>
        <v/>
      </c>
      <c r="AI30" s="19">
        <f>IF(COUNT(AF30:AH30=0),"",SUM(AF30:AH30))</f>
        <v>0</v>
      </c>
      <c r="AJ30" s="35" t="str">
        <f>IF(AJ29="","",LOOKUP(year9!AJ29,point_allocations!$A$2:$A$31,point_allocations!$B$2:$B$10))</f>
        <v/>
      </c>
      <c r="AK30" s="39" t="str">
        <f>IF(AK29="","",LOOKUP(year9!AK29,point_allocations!$A$2:$A$31,point_allocations!$C$2:$C$10))</f>
        <v/>
      </c>
      <c r="AL30" s="37" t="str">
        <f>IF(AL29="","",LOOKUP(year9!AL29,point_allocations!$A$2:$A$31,point_allocations!$D$2:$D$10))</f>
        <v/>
      </c>
      <c r="AM30" s="19">
        <f>IF(COUNT(AJ30:AL30=0),"",SUM(AJ30:AL30))</f>
        <v>0</v>
      </c>
      <c r="AN30" s="35" t="str">
        <f>IF(AN29="","",LOOKUP(year9!AN29,point_allocations!$A$2:$A$31,point_allocations!$B$2:$B$10))</f>
        <v/>
      </c>
      <c r="AO30" s="39" t="str">
        <f>IF(AO29="","",LOOKUP(year9!AO29,point_allocations!$A$2:$A$31,point_allocations!$C$2:$C$10))</f>
        <v/>
      </c>
      <c r="AP30" s="37" t="str">
        <f>IF(AP29="","",LOOKUP(year9!AP29,point_allocations!$A$2:$A$31,point_allocations!$D$2:$D$10))</f>
        <v/>
      </c>
      <c r="AQ30" s="19">
        <f>IF(COUNT(AN30:AP30=0),"",SUM(AN30:AP30))</f>
        <v>0</v>
      </c>
      <c r="AR30" s="35" t="str">
        <f>IF(AR29="","",LOOKUP(year9!AR29,point_allocations!$A$2:$A$31,point_allocations!$B$2:$B$10))</f>
        <v/>
      </c>
      <c r="AS30" s="39" t="str">
        <f>IF(AS29="","",LOOKUP(year9!AS29,point_allocations!$A$2:$A$31,point_allocations!$C$2:$C$10))</f>
        <v/>
      </c>
      <c r="AT30" s="37" t="str">
        <f>IF(AT29="","",LOOKUP(year9!AT29,point_allocations!$A$2:$A$31,point_allocations!$D$2:$D$10))</f>
        <v/>
      </c>
      <c r="AU30" s="19">
        <f>IF(COUNT(AR30:AT30=0),"",SUM(AR30:AT30))</f>
        <v>0</v>
      </c>
    </row>
  </sheetData>
  <mergeCells count="24">
    <mergeCell ref="A19:A21"/>
    <mergeCell ref="A22:A24"/>
    <mergeCell ref="A25:A27"/>
    <mergeCell ref="A28:A30"/>
    <mergeCell ref="AN3:AQ3"/>
    <mergeCell ref="A13:A15"/>
    <mergeCell ref="A16:A18"/>
    <mergeCell ref="AR3:AU3"/>
    <mergeCell ref="A4:B4"/>
    <mergeCell ref="A6:B6"/>
    <mergeCell ref="A7:A9"/>
    <mergeCell ref="A10:A12"/>
    <mergeCell ref="P3:S3"/>
    <mergeCell ref="T3:W3"/>
    <mergeCell ref="X3:AA3"/>
    <mergeCell ref="AB3:AE3"/>
    <mergeCell ref="AF3:AI3"/>
    <mergeCell ref="AJ3:AM3"/>
    <mergeCell ref="L3:O3"/>
    <mergeCell ref="A1:F1"/>
    <mergeCell ref="A3:B3"/>
    <mergeCell ref="C3:C4"/>
    <mergeCell ref="D3:G3"/>
    <mergeCell ref="H3:K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U33"/>
  <sheetViews>
    <sheetView tabSelected="1" workbookViewId="0">
      <selection activeCell="C8" sqref="C8"/>
    </sheetView>
  </sheetViews>
  <sheetFormatPr defaultRowHeight="15" x14ac:dyDescent="0.25"/>
  <cols>
    <col min="1" max="1" width="20.7109375" customWidth="1"/>
    <col min="2" max="2" width="8" customWidth="1"/>
    <col min="3" max="3" width="10.5703125" customWidth="1"/>
    <col min="4" max="6" width="17.7109375" customWidth="1"/>
    <col min="7" max="7" width="8.7109375" customWidth="1"/>
    <col min="8" max="10" width="17.7109375" customWidth="1"/>
    <col min="12" max="14" width="17.7109375" customWidth="1"/>
    <col min="16" max="18" width="17.7109375" customWidth="1"/>
    <col min="20" max="22" width="17.7109375" customWidth="1"/>
    <col min="24" max="26" width="17.7109375" customWidth="1"/>
    <col min="28" max="30" width="17.7109375" customWidth="1"/>
    <col min="32" max="34" width="17.7109375" customWidth="1"/>
    <col min="36" max="38" width="17.7109375" customWidth="1"/>
    <col min="40" max="42" width="17.7109375" customWidth="1"/>
    <col min="44" max="46" width="17.7109375" customWidth="1"/>
  </cols>
  <sheetData>
    <row r="1" spans="1:47" ht="30" thickBot="1" x14ac:dyDescent="0.5">
      <c r="A1" s="73" t="s">
        <v>48</v>
      </c>
      <c r="B1" s="74"/>
      <c r="C1" s="74"/>
      <c r="D1" s="74"/>
      <c r="E1" s="74"/>
      <c r="F1" s="75"/>
      <c r="G1" s="21"/>
      <c r="H1" s="21"/>
      <c r="I1" s="21"/>
      <c r="J1" s="21"/>
    </row>
    <row r="3" spans="1:47" x14ac:dyDescent="0.25">
      <c r="A3" s="63" t="s">
        <v>15</v>
      </c>
      <c r="B3" s="63"/>
      <c r="C3" s="64" t="s">
        <v>30</v>
      </c>
      <c r="D3" s="58" t="s">
        <v>19</v>
      </c>
      <c r="E3" s="58"/>
      <c r="F3" s="58"/>
      <c r="G3" s="58"/>
      <c r="H3" s="58" t="s">
        <v>21</v>
      </c>
      <c r="I3" s="58"/>
      <c r="J3" s="58"/>
      <c r="K3" s="58"/>
      <c r="L3" s="58" t="s">
        <v>20</v>
      </c>
      <c r="M3" s="58"/>
      <c r="N3" s="58"/>
      <c r="O3" s="58"/>
      <c r="P3" s="58" t="s">
        <v>22</v>
      </c>
      <c r="Q3" s="58"/>
      <c r="R3" s="58"/>
      <c r="S3" s="58"/>
      <c r="T3" s="58" t="s">
        <v>23</v>
      </c>
      <c r="U3" s="58"/>
      <c r="V3" s="58"/>
      <c r="W3" s="58"/>
      <c r="X3" s="58" t="s">
        <v>24</v>
      </c>
      <c r="Y3" s="58"/>
      <c r="Z3" s="58"/>
      <c r="AA3" s="58"/>
      <c r="AB3" s="58" t="s">
        <v>25</v>
      </c>
      <c r="AC3" s="58"/>
      <c r="AD3" s="58"/>
      <c r="AE3" s="58"/>
      <c r="AF3" s="58" t="s">
        <v>26</v>
      </c>
      <c r="AG3" s="58"/>
      <c r="AH3" s="58"/>
      <c r="AI3" s="58"/>
      <c r="AJ3" s="58" t="s">
        <v>27</v>
      </c>
      <c r="AK3" s="58"/>
      <c r="AL3" s="58"/>
      <c r="AM3" s="58"/>
      <c r="AN3" s="58" t="s">
        <v>28</v>
      </c>
      <c r="AO3" s="58"/>
      <c r="AP3" s="58"/>
      <c r="AQ3" s="58"/>
      <c r="AR3" s="58" t="s">
        <v>29</v>
      </c>
      <c r="AS3" s="58"/>
      <c r="AT3" s="58"/>
      <c r="AU3" s="58"/>
    </row>
    <row r="4" spans="1:47" x14ac:dyDescent="0.25">
      <c r="A4" s="63" t="s">
        <v>16</v>
      </c>
      <c r="B4" s="63"/>
      <c r="C4" s="65"/>
      <c r="D4" s="44" t="s">
        <v>1</v>
      </c>
      <c r="E4" s="40" t="s">
        <v>2</v>
      </c>
      <c r="F4" s="42" t="s">
        <v>3</v>
      </c>
      <c r="G4" s="13" t="s">
        <v>18</v>
      </c>
      <c r="H4" s="44" t="s">
        <v>1</v>
      </c>
      <c r="I4" s="40" t="s">
        <v>2</v>
      </c>
      <c r="J4" s="42" t="s">
        <v>3</v>
      </c>
      <c r="K4" s="13" t="s">
        <v>18</v>
      </c>
      <c r="L4" s="44" t="s">
        <v>1</v>
      </c>
      <c r="M4" s="40" t="s">
        <v>2</v>
      </c>
      <c r="N4" s="42" t="s">
        <v>3</v>
      </c>
      <c r="O4" s="13" t="s">
        <v>18</v>
      </c>
      <c r="P4" s="44" t="s">
        <v>1</v>
      </c>
      <c r="Q4" s="40" t="s">
        <v>2</v>
      </c>
      <c r="R4" s="42" t="s">
        <v>3</v>
      </c>
      <c r="S4" s="13" t="s">
        <v>18</v>
      </c>
      <c r="T4" s="44" t="s">
        <v>1</v>
      </c>
      <c r="U4" s="40" t="s">
        <v>2</v>
      </c>
      <c r="V4" s="42" t="s">
        <v>3</v>
      </c>
      <c r="W4" s="13" t="s">
        <v>18</v>
      </c>
      <c r="X4" s="44" t="s">
        <v>1</v>
      </c>
      <c r="Y4" s="40" t="s">
        <v>2</v>
      </c>
      <c r="Z4" s="42" t="s">
        <v>3</v>
      </c>
      <c r="AA4" s="13" t="s">
        <v>18</v>
      </c>
      <c r="AB4" s="44" t="s">
        <v>1</v>
      </c>
      <c r="AC4" s="40" t="s">
        <v>2</v>
      </c>
      <c r="AD4" s="42" t="s">
        <v>3</v>
      </c>
      <c r="AE4" s="13" t="s">
        <v>18</v>
      </c>
      <c r="AF4" s="44" t="s">
        <v>1</v>
      </c>
      <c r="AG4" s="40" t="s">
        <v>2</v>
      </c>
      <c r="AH4" s="42" t="s">
        <v>3</v>
      </c>
      <c r="AI4" s="13" t="s">
        <v>18</v>
      </c>
      <c r="AJ4" s="44" t="s">
        <v>1</v>
      </c>
      <c r="AK4" s="40" t="s">
        <v>2</v>
      </c>
      <c r="AL4" s="42" t="s">
        <v>3</v>
      </c>
      <c r="AM4" s="13" t="s">
        <v>18</v>
      </c>
      <c r="AN4" s="44" t="s">
        <v>1</v>
      </c>
      <c r="AO4" s="40" t="s">
        <v>2</v>
      </c>
      <c r="AP4" s="42" t="s">
        <v>3</v>
      </c>
      <c r="AQ4" s="13" t="s">
        <v>18</v>
      </c>
      <c r="AR4" s="44" t="s">
        <v>1</v>
      </c>
      <c r="AS4" s="40" t="s">
        <v>2</v>
      </c>
      <c r="AT4" s="42" t="s">
        <v>3</v>
      </c>
      <c r="AU4" s="13" t="s">
        <v>18</v>
      </c>
    </row>
    <row r="5" spans="1:47" x14ac:dyDescent="0.25">
      <c r="A5" s="2"/>
      <c r="B5" s="2"/>
      <c r="C5" s="2"/>
      <c r="D5" s="8"/>
      <c r="E5" s="8"/>
      <c r="F5" s="8"/>
      <c r="G5" s="3"/>
      <c r="H5" s="8"/>
      <c r="I5" s="8"/>
      <c r="J5" s="8"/>
      <c r="K5" s="3"/>
      <c r="L5" s="8"/>
      <c r="M5" s="8"/>
      <c r="N5" s="8"/>
      <c r="O5" s="3"/>
      <c r="P5" s="8"/>
      <c r="Q5" s="8"/>
      <c r="R5" s="8"/>
      <c r="S5" s="3"/>
      <c r="T5" s="8"/>
      <c r="U5" s="8"/>
      <c r="V5" s="8"/>
      <c r="W5" s="3"/>
      <c r="X5" s="8"/>
      <c r="Y5" s="8"/>
      <c r="Z5" s="8"/>
      <c r="AA5" s="3"/>
      <c r="AB5" s="8"/>
      <c r="AC5" s="8"/>
      <c r="AD5" s="8"/>
      <c r="AE5" s="3"/>
      <c r="AF5" s="8"/>
      <c r="AG5" s="8"/>
      <c r="AH5" s="8"/>
      <c r="AI5" s="3"/>
      <c r="AJ5" s="8"/>
      <c r="AK5" s="8"/>
      <c r="AL5" s="8"/>
      <c r="AM5" s="3"/>
      <c r="AN5" s="8"/>
      <c r="AO5" s="8"/>
      <c r="AP5" s="8"/>
      <c r="AQ5" s="3"/>
      <c r="AR5" s="8"/>
      <c r="AS5" s="8"/>
      <c r="AT5" s="8"/>
      <c r="AU5" s="3"/>
    </row>
    <row r="6" spans="1:47" x14ac:dyDescent="0.25">
      <c r="A6" s="63" t="s">
        <v>6</v>
      </c>
      <c r="B6" s="63"/>
      <c r="C6" s="15"/>
      <c r="D6" s="16"/>
      <c r="E6" s="16"/>
      <c r="F6" s="16"/>
      <c r="G6" s="17"/>
      <c r="H6" s="16"/>
      <c r="I6" s="16"/>
      <c r="J6" s="16"/>
      <c r="K6" s="17"/>
      <c r="L6" s="16"/>
      <c r="M6" s="16"/>
      <c r="N6" s="16"/>
      <c r="O6" s="17"/>
      <c r="P6" s="16"/>
      <c r="Q6" s="16"/>
      <c r="R6" s="16"/>
      <c r="S6" s="17"/>
      <c r="T6" s="16"/>
      <c r="U6" s="16"/>
      <c r="V6" s="16"/>
      <c r="W6" s="17"/>
      <c r="X6" s="16"/>
      <c r="Y6" s="16"/>
      <c r="Z6" s="16"/>
      <c r="AA6" s="17"/>
      <c r="AB6" s="16"/>
      <c r="AC6" s="16"/>
      <c r="AD6" s="16"/>
      <c r="AE6" s="17"/>
      <c r="AF6" s="16"/>
      <c r="AG6" s="16"/>
      <c r="AH6" s="16"/>
      <c r="AI6" s="17"/>
      <c r="AJ6" s="16"/>
      <c r="AK6" s="16"/>
      <c r="AL6" s="16"/>
      <c r="AM6" s="17"/>
      <c r="AN6" s="16"/>
      <c r="AO6" s="16"/>
      <c r="AP6" s="16"/>
      <c r="AQ6" s="17"/>
      <c r="AR6" s="16"/>
      <c r="AS6" s="16"/>
      <c r="AT6" s="16"/>
      <c r="AU6" s="17"/>
    </row>
    <row r="7" spans="1:47" x14ac:dyDescent="0.25">
      <c r="A7" s="72" t="s">
        <v>49</v>
      </c>
      <c r="B7" s="5" t="s">
        <v>17</v>
      </c>
      <c r="C7" s="20"/>
      <c r="D7" s="45"/>
      <c r="E7" s="41"/>
      <c r="F7" s="43"/>
      <c r="G7" s="14"/>
      <c r="H7" s="45"/>
      <c r="I7" s="41"/>
      <c r="J7" s="43"/>
      <c r="K7" s="14"/>
      <c r="L7" s="45"/>
      <c r="M7" s="41"/>
      <c r="N7" s="43"/>
      <c r="O7" s="14"/>
      <c r="P7" s="45"/>
      <c r="Q7" s="41"/>
      <c r="R7" s="43"/>
      <c r="S7" s="14"/>
      <c r="T7" s="45"/>
      <c r="U7" s="41"/>
      <c r="V7" s="43"/>
      <c r="W7" s="14"/>
      <c r="X7" s="45"/>
      <c r="Y7" s="41"/>
      <c r="Z7" s="43"/>
      <c r="AA7" s="14"/>
      <c r="AB7" s="45"/>
      <c r="AC7" s="41"/>
      <c r="AD7" s="43"/>
      <c r="AE7" s="14"/>
      <c r="AF7" s="45"/>
      <c r="AG7" s="41"/>
      <c r="AH7" s="43"/>
      <c r="AI7" s="14"/>
      <c r="AJ7" s="45"/>
      <c r="AK7" s="41"/>
      <c r="AL7" s="43"/>
      <c r="AM7" s="14"/>
      <c r="AN7" s="45"/>
      <c r="AO7" s="41"/>
      <c r="AP7" s="43"/>
      <c r="AQ7" s="14"/>
      <c r="AR7" s="45"/>
      <c r="AS7" s="41"/>
      <c r="AT7" s="43"/>
      <c r="AU7" s="14"/>
    </row>
    <row r="8" spans="1:47" x14ac:dyDescent="0.25">
      <c r="A8" s="72"/>
      <c r="B8" s="6" t="s">
        <v>31</v>
      </c>
      <c r="C8" s="23" t="str">
        <f>summary!D28</f>
        <v/>
      </c>
      <c r="D8" s="45"/>
      <c r="E8" s="41"/>
      <c r="F8" s="43"/>
      <c r="G8" s="14"/>
      <c r="H8" s="45"/>
      <c r="I8" s="41"/>
      <c r="J8" s="43"/>
      <c r="K8" s="14"/>
      <c r="L8" s="45"/>
      <c r="M8" s="41"/>
      <c r="N8" s="43"/>
      <c r="O8" s="14"/>
      <c r="P8" s="45"/>
      <c r="Q8" s="41"/>
      <c r="R8" s="43"/>
      <c r="S8" s="14"/>
      <c r="T8" s="45"/>
      <c r="U8" s="41"/>
      <c r="V8" s="43"/>
      <c r="W8" s="14"/>
      <c r="X8" s="45"/>
      <c r="Y8" s="41"/>
      <c r="Z8" s="43"/>
      <c r="AA8" s="14"/>
      <c r="AB8" s="45"/>
      <c r="AC8" s="41"/>
      <c r="AD8" s="43"/>
      <c r="AE8" s="14"/>
      <c r="AF8" s="45"/>
      <c r="AG8" s="41"/>
      <c r="AH8" s="43"/>
      <c r="AI8" s="14"/>
      <c r="AJ8" s="45"/>
      <c r="AK8" s="41"/>
      <c r="AL8" s="43"/>
      <c r="AM8" s="14"/>
      <c r="AN8" s="45"/>
      <c r="AO8" s="41"/>
      <c r="AP8" s="43"/>
      <c r="AQ8" s="14"/>
      <c r="AR8" s="45"/>
      <c r="AS8" s="41"/>
      <c r="AT8" s="43"/>
      <c r="AU8" s="14"/>
    </row>
    <row r="9" spans="1:47" x14ac:dyDescent="0.25">
      <c r="A9" s="72"/>
      <c r="B9" s="6" t="s">
        <v>14</v>
      </c>
      <c r="C9" s="18">
        <f>G9+K9+O9+S9+W9+AA9+AE9+AI9+AM9+AQ9+AU9</f>
        <v>0</v>
      </c>
      <c r="D9" s="45" t="str">
        <f>IF(D8="","",LOOKUP(year10!D8,point_allocations!$A$2:$A$31,point_allocations!$E$2:$E$31))</f>
        <v/>
      </c>
      <c r="E9" s="41" t="str">
        <f>IF(E8="","",LOOKUP(year10!E8,point_allocations!$A$2:$A$31,point_allocations!$E$2:$E$31))</f>
        <v/>
      </c>
      <c r="F9" s="43" t="str">
        <f>IF(F8="","",LOOKUP(year10!F8,point_allocations!$A$2:$A$31,point_allocations!$E$2:$E$31))</f>
        <v/>
      </c>
      <c r="G9" s="19">
        <f>IF(COUNT(D9:F9=0),"",SUM(D9:F9))</f>
        <v>0</v>
      </c>
      <c r="H9" s="45" t="str">
        <f>IF(H8="","",LOOKUP(year10!H8,point_allocations!$A$2:$A$31,point_allocations!$E$2:$E$31))</f>
        <v/>
      </c>
      <c r="I9" s="41" t="str">
        <f>IF(I8="","",LOOKUP(year10!I8,point_allocations!$A$2:$A$31,point_allocations!$E$2:$E$31))</f>
        <v/>
      </c>
      <c r="J9" s="43" t="str">
        <f>IF(J8="","",LOOKUP(year10!J8,point_allocations!$A$2:$A$31,point_allocations!$E$2:$E$31))</f>
        <v/>
      </c>
      <c r="K9" s="19">
        <f>IF(COUNT(H9:J9=0),"",SUM(H9:J9))</f>
        <v>0</v>
      </c>
      <c r="L9" s="45" t="str">
        <f>IF(L8="","",LOOKUP(year10!L8,point_allocations!$A$2:$A$31,point_allocations!$B$2:$B$10))</f>
        <v/>
      </c>
      <c r="M9" s="41" t="str">
        <f>IF(M8="","",LOOKUP(year10!M8,point_allocations!$A$2:$A$31,point_allocations!$C$2:$C$10))</f>
        <v/>
      </c>
      <c r="N9" s="43" t="str">
        <f>IF(N8="","",LOOKUP(year10!N8,point_allocations!$A$2:$A$31,point_allocations!$D$2:$D$10))</f>
        <v/>
      </c>
      <c r="O9" s="19">
        <f>IF(COUNT(L9:N9=0),"",SUM(L9:N9))</f>
        <v>0</v>
      </c>
      <c r="P9" s="45" t="str">
        <f>IF(P8="","",LOOKUP(year10!P8,point_allocations!$A$2:$A$31,point_allocations!$B$2:$B$10))</f>
        <v/>
      </c>
      <c r="Q9" s="41" t="str">
        <f>IF(Q8="","",LOOKUP(year10!Q8,point_allocations!$A$2:$A$31,point_allocations!$C$2:$C$10))</f>
        <v/>
      </c>
      <c r="R9" s="43" t="str">
        <f>IF(R8="","",LOOKUP(year10!R8,point_allocations!$A$2:$A$31,point_allocations!$D$2:$D$10))</f>
        <v/>
      </c>
      <c r="S9" s="19">
        <f>IF(COUNT(P9:R9=0),"",SUM(P9:R9))</f>
        <v>0</v>
      </c>
      <c r="T9" s="45" t="str">
        <f>IF(T8="","",LOOKUP(year10!T8,point_allocations!$A$2:$A$31,point_allocations!$B$2:$B$10))</f>
        <v/>
      </c>
      <c r="U9" s="41" t="str">
        <f>IF(U8="","",LOOKUP(year10!U8,point_allocations!$A$2:$A$31,point_allocations!$C$2:$C$10))</f>
        <v/>
      </c>
      <c r="V9" s="43" t="str">
        <f>IF(V8="","",LOOKUP(year10!V8,point_allocations!$A$2:$A$31,point_allocations!$D$2:$D$10))</f>
        <v/>
      </c>
      <c r="W9" s="19">
        <f>IF(COUNT(T9:V9=0),"",SUM(T9:V9))</f>
        <v>0</v>
      </c>
      <c r="X9" s="45" t="str">
        <f>IF(X8="","",LOOKUP(year10!X8,point_allocations!$A$2:$A$31,point_allocations!$B$2:$B$10))</f>
        <v/>
      </c>
      <c r="Y9" s="41" t="str">
        <f>IF(Y8="","",LOOKUP(year10!Y8,point_allocations!$A$2:$A$31,point_allocations!$C$2:$C$10))</f>
        <v/>
      </c>
      <c r="Z9" s="43" t="str">
        <f>IF(Z8="","",LOOKUP(year10!Z8,point_allocations!$A$2:$A$31,point_allocations!$D$2:$D$10))</f>
        <v/>
      </c>
      <c r="AA9" s="19">
        <f>IF(COUNT(X9:Z9=0),"",SUM(X9:Z9))</f>
        <v>0</v>
      </c>
      <c r="AB9" s="45" t="str">
        <f>IF(AB8="","",LOOKUP(year10!AB8,point_allocations!$A$2:$A$31,point_allocations!$B$2:$B$10))</f>
        <v/>
      </c>
      <c r="AC9" s="41" t="str">
        <f>IF(AC8="","",LOOKUP(year10!AC8,point_allocations!$A$2:$A$31,point_allocations!$C$2:$C$10))</f>
        <v/>
      </c>
      <c r="AD9" s="43" t="str">
        <f>IF(AD8="","",LOOKUP(year10!AD8,point_allocations!$A$2:$A$31,point_allocations!$D$2:$D$10))</f>
        <v/>
      </c>
      <c r="AE9" s="19">
        <f>IF(COUNT(AB9:AD9=0),"",SUM(AB9:AD9))</f>
        <v>0</v>
      </c>
      <c r="AF9" s="45" t="str">
        <f>IF(AF8="","",LOOKUP(year10!AF8,point_allocations!$A$2:$A$31,point_allocations!$B$2:$B$10))</f>
        <v/>
      </c>
      <c r="AG9" s="41" t="str">
        <f>IF(AG8="","",LOOKUP(year10!AG8,point_allocations!$A$2:$A$31,point_allocations!$C$2:$C$10))</f>
        <v/>
      </c>
      <c r="AH9" s="43" t="str">
        <f>IF(AH8="","",LOOKUP(year10!AH8,point_allocations!$A$2:$A$31,point_allocations!$D$2:$D$10))</f>
        <v/>
      </c>
      <c r="AI9" s="19">
        <f>IF(COUNT(AF9:AH9=0),"",SUM(AF9:AH9))</f>
        <v>0</v>
      </c>
      <c r="AJ9" s="45" t="str">
        <f>IF(AJ8="","",LOOKUP(year10!AJ8,point_allocations!$A$2:$A$31,point_allocations!$B$2:$B$10))</f>
        <v/>
      </c>
      <c r="AK9" s="41" t="str">
        <f>IF(AK8="","",LOOKUP(year10!AK8,point_allocations!$A$2:$A$31,point_allocations!$C$2:$C$10))</f>
        <v/>
      </c>
      <c r="AL9" s="43" t="str">
        <f>IF(AL8="","",LOOKUP(year10!AL8,point_allocations!$A$2:$A$31,point_allocations!$D$2:$D$10))</f>
        <v/>
      </c>
      <c r="AM9" s="19">
        <f>IF(COUNT(AJ9:AL9=0),"",SUM(AJ9:AL9))</f>
        <v>0</v>
      </c>
      <c r="AN9" s="45" t="str">
        <f>IF(AN8="","",LOOKUP(year10!AN8,point_allocations!$A$2:$A$31,point_allocations!$B$2:$B$10))</f>
        <v/>
      </c>
      <c r="AO9" s="41" t="str">
        <f>IF(AO8="","",LOOKUP(year10!AO8,point_allocations!$A$2:$A$31,point_allocations!$C$2:$C$10))</f>
        <v/>
      </c>
      <c r="AP9" s="43" t="str">
        <f>IF(AP8="","",LOOKUP(year10!AP8,point_allocations!$A$2:$A$31,point_allocations!$D$2:$D$10))</f>
        <v/>
      </c>
      <c r="AQ9" s="19">
        <f>IF(COUNT(AN9:AP9=0),"",SUM(AN9:AP9))</f>
        <v>0</v>
      </c>
      <c r="AR9" s="45" t="str">
        <f>IF(AR8="","",LOOKUP(year10!AR8,point_allocations!$A$2:$A$31,point_allocations!$B$2:$B$10))</f>
        <v/>
      </c>
      <c r="AS9" s="41" t="str">
        <f>IF(AS8="","",LOOKUP(year10!AS8,point_allocations!$A$2:$A$31,point_allocations!$C$2:$C$10))</f>
        <v/>
      </c>
      <c r="AT9" s="43" t="str">
        <f>IF(AT8="","",LOOKUP(year10!AT8,point_allocations!$A$2:$A$31,point_allocations!$D$2:$D$10))</f>
        <v/>
      </c>
      <c r="AU9" s="19">
        <f>IF(COUNT(AR9:AT9=0),"",SUM(AR9:AT9))</f>
        <v>0</v>
      </c>
    </row>
    <row r="10" spans="1:47" x14ac:dyDescent="0.25">
      <c r="A10" s="72" t="s">
        <v>50</v>
      </c>
      <c r="B10" s="5" t="s">
        <v>17</v>
      </c>
      <c r="C10" s="20"/>
      <c r="D10" s="45"/>
      <c r="E10" s="41"/>
      <c r="F10" s="43"/>
      <c r="G10" s="14"/>
      <c r="H10" s="45"/>
      <c r="I10" s="41"/>
      <c r="J10" s="43"/>
      <c r="K10" s="14"/>
      <c r="L10" s="45"/>
      <c r="M10" s="41"/>
      <c r="N10" s="43"/>
      <c r="O10" s="14"/>
      <c r="P10" s="45"/>
      <c r="Q10" s="41"/>
      <c r="R10" s="43"/>
      <c r="S10" s="14"/>
      <c r="T10" s="45"/>
      <c r="U10" s="41"/>
      <c r="V10" s="43"/>
      <c r="W10" s="14"/>
      <c r="X10" s="45"/>
      <c r="Y10" s="41"/>
      <c r="Z10" s="43"/>
      <c r="AA10" s="14"/>
      <c r="AB10" s="45"/>
      <c r="AC10" s="41"/>
      <c r="AD10" s="43"/>
      <c r="AE10" s="14"/>
      <c r="AF10" s="45"/>
      <c r="AG10" s="41"/>
      <c r="AH10" s="43"/>
      <c r="AI10" s="14"/>
      <c r="AJ10" s="45"/>
      <c r="AK10" s="41"/>
      <c r="AL10" s="43"/>
      <c r="AM10" s="14"/>
      <c r="AN10" s="45"/>
      <c r="AO10" s="41"/>
      <c r="AP10" s="43"/>
      <c r="AQ10" s="14"/>
      <c r="AR10" s="45"/>
      <c r="AS10" s="41"/>
      <c r="AT10" s="43"/>
      <c r="AU10" s="14"/>
    </row>
    <row r="11" spans="1:47" x14ac:dyDescent="0.25">
      <c r="A11" s="72"/>
      <c r="B11" s="6" t="s">
        <v>31</v>
      </c>
      <c r="C11" s="23" t="str">
        <f>summary!D29</f>
        <v/>
      </c>
      <c r="D11" s="45"/>
      <c r="E11" s="41"/>
      <c r="F11" s="43"/>
      <c r="G11" s="14"/>
      <c r="H11" s="45"/>
      <c r="I11" s="41"/>
      <c r="J11" s="43"/>
      <c r="K11" s="14"/>
      <c r="L11" s="45"/>
      <c r="M11" s="41"/>
      <c r="N11" s="43"/>
      <c r="O11" s="14"/>
      <c r="P11" s="45"/>
      <c r="Q11" s="41"/>
      <c r="R11" s="43"/>
      <c r="S11" s="14"/>
      <c r="T11" s="45"/>
      <c r="U11" s="41"/>
      <c r="V11" s="43"/>
      <c r="W11" s="14"/>
      <c r="X11" s="45"/>
      <c r="Y11" s="41"/>
      <c r="Z11" s="43"/>
      <c r="AA11" s="14"/>
      <c r="AB11" s="45"/>
      <c r="AC11" s="41"/>
      <c r="AD11" s="43"/>
      <c r="AE11" s="14"/>
      <c r="AF11" s="45"/>
      <c r="AG11" s="41"/>
      <c r="AH11" s="43"/>
      <c r="AI11" s="14"/>
      <c r="AJ11" s="45"/>
      <c r="AK11" s="41"/>
      <c r="AL11" s="43"/>
      <c r="AM11" s="14"/>
      <c r="AN11" s="45"/>
      <c r="AO11" s="41"/>
      <c r="AP11" s="43"/>
      <c r="AQ11" s="14"/>
      <c r="AR11" s="45"/>
      <c r="AS11" s="41"/>
      <c r="AT11" s="43"/>
      <c r="AU11" s="14"/>
    </row>
    <row r="12" spans="1:47" x14ac:dyDescent="0.25">
      <c r="A12" s="72"/>
      <c r="B12" s="6" t="s">
        <v>14</v>
      </c>
      <c r="C12" s="18">
        <f>G12+K12+O12+S12+W12+AA12+AE12+AI12+AM12+AQ12+AU12</f>
        <v>0</v>
      </c>
      <c r="D12" s="45" t="str">
        <f>IF(D11="","",LOOKUP(year10!D11,point_allocations!$A$2:$A$31,point_allocations!$E$2:$E$31))</f>
        <v/>
      </c>
      <c r="E12" s="41" t="str">
        <f>IF(E11="","",LOOKUP(year10!E11,point_allocations!$A$2:$A$31,point_allocations!$E$2:$E$31))</f>
        <v/>
      </c>
      <c r="F12" s="43" t="str">
        <f>IF(F11="","",LOOKUP(year10!F11,point_allocations!$A$2:$A$31,point_allocations!$E$2:$E$31))</f>
        <v/>
      </c>
      <c r="G12" s="19">
        <f>IF(COUNT(D12:F12=0),"",SUM(D12:F12))</f>
        <v>0</v>
      </c>
      <c r="H12" s="45" t="str">
        <f>IF(H11="","",LOOKUP(year10!H11,point_allocations!$A$2:$A$31,point_allocations!$E$2:$E$31))</f>
        <v/>
      </c>
      <c r="I12" s="41" t="str">
        <f>IF(I11="","",LOOKUP(year10!I11,point_allocations!$A$2:$A$31,point_allocations!$E$2:$E$31))</f>
        <v/>
      </c>
      <c r="J12" s="43" t="str">
        <f>IF(J11="","",LOOKUP(year10!J11,point_allocations!$A$2:$A$31,point_allocations!$E$2:$E$31))</f>
        <v/>
      </c>
      <c r="K12" s="19">
        <f>IF(COUNT(H12:J12=0),"",SUM(H12:J12))</f>
        <v>0</v>
      </c>
      <c r="L12" s="45" t="str">
        <f>IF(L11="","",LOOKUP(year10!L11,point_allocations!$A$2:$A$31,point_allocations!$B$2:$B$10))</f>
        <v/>
      </c>
      <c r="M12" s="41" t="str">
        <f>IF(M11="","",LOOKUP(year10!M11,point_allocations!$A$2:$A$31,point_allocations!$C$2:$C$10))</f>
        <v/>
      </c>
      <c r="N12" s="43" t="str">
        <f>IF(N11="","",LOOKUP(year10!N11,point_allocations!$A$2:$A$31,point_allocations!$D$2:$D$10))</f>
        <v/>
      </c>
      <c r="O12" s="19">
        <f>IF(COUNT(L12:N12=0),"",SUM(L12:N12))</f>
        <v>0</v>
      </c>
      <c r="P12" s="45" t="str">
        <f>IF(P11="","",LOOKUP(year10!P11,point_allocations!$A$2:$A$31,point_allocations!$B$2:$B$10))</f>
        <v/>
      </c>
      <c r="Q12" s="41" t="str">
        <f>IF(Q11="","",LOOKUP(year10!Q11,point_allocations!$A$2:$A$31,point_allocations!$C$2:$C$10))</f>
        <v/>
      </c>
      <c r="R12" s="43" t="str">
        <f>IF(R11="","",LOOKUP(year10!R11,point_allocations!$A$2:$A$31,point_allocations!$D$2:$D$10))</f>
        <v/>
      </c>
      <c r="S12" s="19">
        <f>IF(COUNT(P12:R12=0),"",SUM(P12:R12))</f>
        <v>0</v>
      </c>
      <c r="T12" s="45" t="str">
        <f>IF(T11="","",LOOKUP(year10!T11,point_allocations!$A$2:$A$31,point_allocations!$B$2:$B$10))</f>
        <v/>
      </c>
      <c r="U12" s="41" t="str">
        <f>IF(U11="","",LOOKUP(year10!U11,point_allocations!$A$2:$A$31,point_allocations!$C$2:$C$10))</f>
        <v/>
      </c>
      <c r="V12" s="43" t="str">
        <f>IF(V11="","",LOOKUP(year10!V11,point_allocations!$A$2:$A$31,point_allocations!$D$2:$D$10))</f>
        <v/>
      </c>
      <c r="W12" s="19">
        <f>IF(COUNT(T12:V12=0),"",SUM(T12:V12))</f>
        <v>0</v>
      </c>
      <c r="X12" s="45" t="str">
        <f>IF(X11="","",LOOKUP(year10!X11,point_allocations!$A$2:$A$31,point_allocations!$B$2:$B$10))</f>
        <v/>
      </c>
      <c r="Y12" s="41" t="str">
        <f>IF(Y11="","",LOOKUP(year10!Y11,point_allocations!$A$2:$A$31,point_allocations!$C$2:$C$10))</f>
        <v/>
      </c>
      <c r="Z12" s="43" t="str">
        <f>IF(Z11="","",LOOKUP(year10!Z11,point_allocations!$A$2:$A$31,point_allocations!$D$2:$D$10))</f>
        <v/>
      </c>
      <c r="AA12" s="19">
        <f>IF(COUNT(X12:Z12=0),"",SUM(X12:Z12))</f>
        <v>0</v>
      </c>
      <c r="AB12" s="45" t="str">
        <f>IF(AB11="","",LOOKUP(year10!AB11,point_allocations!$A$2:$A$31,point_allocations!$B$2:$B$10))</f>
        <v/>
      </c>
      <c r="AC12" s="41" t="str">
        <f>IF(AC11="","",LOOKUP(year10!AC11,point_allocations!$A$2:$A$31,point_allocations!$C$2:$C$10))</f>
        <v/>
      </c>
      <c r="AD12" s="43" t="str">
        <f>IF(AD11="","",LOOKUP(year10!AD11,point_allocations!$A$2:$A$31,point_allocations!$D$2:$D$10))</f>
        <v/>
      </c>
      <c r="AE12" s="19">
        <f>IF(COUNT(AB12:AD12=0),"",SUM(AB12:AD12))</f>
        <v>0</v>
      </c>
      <c r="AF12" s="45" t="str">
        <f>IF(AF11="","",LOOKUP(year10!AF11,point_allocations!$A$2:$A$31,point_allocations!$B$2:$B$10))</f>
        <v/>
      </c>
      <c r="AG12" s="41" t="str">
        <f>IF(AG11="","",LOOKUP(year10!AG11,point_allocations!$A$2:$A$31,point_allocations!$C$2:$C$10))</f>
        <v/>
      </c>
      <c r="AH12" s="43" t="str">
        <f>IF(AH11="","",LOOKUP(year10!AH11,point_allocations!$A$2:$A$31,point_allocations!$D$2:$D$10))</f>
        <v/>
      </c>
      <c r="AI12" s="19">
        <f>IF(COUNT(AF12:AH12=0),"",SUM(AF12:AH12))</f>
        <v>0</v>
      </c>
      <c r="AJ12" s="45" t="str">
        <f>IF(AJ11="","",LOOKUP(year10!AJ11,point_allocations!$A$2:$A$31,point_allocations!$B$2:$B$10))</f>
        <v/>
      </c>
      <c r="AK12" s="41" t="str">
        <f>IF(AK11="","",LOOKUP(year10!AK11,point_allocations!$A$2:$A$31,point_allocations!$C$2:$C$10))</f>
        <v/>
      </c>
      <c r="AL12" s="43" t="str">
        <f>IF(AL11="","",LOOKUP(year10!AL11,point_allocations!$A$2:$A$31,point_allocations!$D$2:$D$10))</f>
        <v/>
      </c>
      <c r="AM12" s="19">
        <f>IF(COUNT(AJ12:AL12=0),"",SUM(AJ12:AL12))</f>
        <v>0</v>
      </c>
      <c r="AN12" s="45" t="str">
        <f>IF(AN11="","",LOOKUP(year10!AN11,point_allocations!$A$2:$A$31,point_allocations!$B$2:$B$10))</f>
        <v/>
      </c>
      <c r="AO12" s="41" t="str">
        <f>IF(AO11="","",LOOKUP(year10!AO11,point_allocations!$A$2:$A$31,point_allocations!$C$2:$C$10))</f>
        <v/>
      </c>
      <c r="AP12" s="43" t="str">
        <f>IF(AP11="","",LOOKUP(year10!AP11,point_allocations!$A$2:$A$31,point_allocations!$D$2:$D$10))</f>
        <v/>
      </c>
      <c r="AQ12" s="19">
        <f>IF(COUNT(AN12:AP12=0),"",SUM(AN12:AP12))</f>
        <v>0</v>
      </c>
      <c r="AR12" s="45" t="str">
        <f>IF(AR11="","",LOOKUP(year10!AR11,point_allocations!$A$2:$A$31,point_allocations!$B$2:$B$10))</f>
        <v/>
      </c>
      <c r="AS12" s="41" t="str">
        <f>IF(AS11="","",LOOKUP(year10!AS11,point_allocations!$A$2:$A$31,point_allocations!$C$2:$C$10))</f>
        <v/>
      </c>
      <c r="AT12" s="43" t="str">
        <f>IF(AT11="","",LOOKUP(year10!AT11,point_allocations!$A$2:$A$31,point_allocations!$D$2:$D$10))</f>
        <v/>
      </c>
      <c r="AU12" s="19">
        <f>IF(COUNT(AR12:AT12=0),"",SUM(AR12:AT12))</f>
        <v>0</v>
      </c>
    </row>
    <row r="13" spans="1:47" x14ac:dyDescent="0.25">
      <c r="A13" s="72" t="s">
        <v>51</v>
      </c>
      <c r="B13" s="5" t="s">
        <v>17</v>
      </c>
      <c r="C13" s="20"/>
      <c r="D13" s="45"/>
      <c r="E13" s="41"/>
      <c r="F13" s="43"/>
      <c r="G13" s="14"/>
      <c r="H13" s="45"/>
      <c r="I13" s="41"/>
      <c r="J13" s="43"/>
      <c r="K13" s="14"/>
      <c r="L13" s="45"/>
      <c r="M13" s="41"/>
      <c r="N13" s="43"/>
      <c r="O13" s="14"/>
      <c r="P13" s="45"/>
      <c r="Q13" s="41"/>
      <c r="R13" s="43"/>
      <c r="S13" s="14"/>
      <c r="T13" s="45"/>
      <c r="U13" s="41"/>
      <c r="V13" s="43"/>
      <c r="W13" s="14"/>
      <c r="X13" s="45"/>
      <c r="Y13" s="41"/>
      <c r="Z13" s="43"/>
      <c r="AA13" s="14"/>
      <c r="AB13" s="45"/>
      <c r="AC13" s="41"/>
      <c r="AD13" s="43"/>
      <c r="AE13" s="14"/>
      <c r="AF13" s="45"/>
      <c r="AG13" s="41"/>
      <c r="AH13" s="43"/>
      <c r="AI13" s="14"/>
      <c r="AJ13" s="45"/>
      <c r="AK13" s="41"/>
      <c r="AL13" s="43"/>
      <c r="AM13" s="14"/>
      <c r="AN13" s="45"/>
      <c r="AO13" s="41"/>
      <c r="AP13" s="43"/>
      <c r="AQ13" s="14"/>
      <c r="AR13" s="45"/>
      <c r="AS13" s="41"/>
      <c r="AT13" s="43"/>
      <c r="AU13" s="14"/>
    </row>
    <row r="14" spans="1:47" x14ac:dyDescent="0.25">
      <c r="A14" s="72"/>
      <c r="B14" s="6" t="s">
        <v>31</v>
      </c>
      <c r="C14" s="23" t="str">
        <f>summary!D30</f>
        <v/>
      </c>
      <c r="D14" s="45"/>
      <c r="E14" s="41"/>
      <c r="F14" s="43"/>
      <c r="G14" s="14"/>
      <c r="H14" s="45"/>
      <c r="I14" s="41"/>
      <c r="J14" s="43"/>
      <c r="K14" s="14"/>
      <c r="L14" s="45"/>
      <c r="M14" s="41"/>
      <c r="N14" s="43"/>
      <c r="O14" s="14"/>
      <c r="P14" s="45"/>
      <c r="Q14" s="41"/>
      <c r="R14" s="43"/>
      <c r="S14" s="14"/>
      <c r="T14" s="45"/>
      <c r="U14" s="41"/>
      <c r="V14" s="43"/>
      <c r="W14" s="14"/>
      <c r="X14" s="45"/>
      <c r="Y14" s="41"/>
      <c r="Z14" s="43"/>
      <c r="AA14" s="14"/>
      <c r="AB14" s="45"/>
      <c r="AC14" s="41"/>
      <c r="AD14" s="43"/>
      <c r="AE14" s="14"/>
      <c r="AF14" s="45"/>
      <c r="AG14" s="41"/>
      <c r="AH14" s="43"/>
      <c r="AI14" s="14"/>
      <c r="AJ14" s="45"/>
      <c r="AK14" s="41"/>
      <c r="AL14" s="43"/>
      <c r="AM14" s="14"/>
      <c r="AN14" s="45"/>
      <c r="AO14" s="41"/>
      <c r="AP14" s="43"/>
      <c r="AQ14" s="14"/>
      <c r="AR14" s="45"/>
      <c r="AS14" s="41"/>
      <c r="AT14" s="43"/>
      <c r="AU14" s="14"/>
    </row>
    <row r="15" spans="1:47" x14ac:dyDescent="0.25">
      <c r="A15" s="72"/>
      <c r="B15" s="6" t="s">
        <v>14</v>
      </c>
      <c r="C15" s="18">
        <f>G15+K15+O15+S15+W15+AA15+AE15+AI15+AM15+AQ15+AU15</f>
        <v>0</v>
      </c>
      <c r="D15" s="45" t="str">
        <f>IF(D14="","",LOOKUP(year10!D14,point_allocations!$A$2:$A$31,point_allocations!$E$2:$E$31))</f>
        <v/>
      </c>
      <c r="E15" s="41" t="str">
        <f>IF(E14="","",LOOKUP(year10!E14,point_allocations!$A$2:$A$31,point_allocations!$E$2:$E$31))</f>
        <v/>
      </c>
      <c r="F15" s="43" t="str">
        <f>IF(F14="","",LOOKUP(year10!F14,point_allocations!$A$2:$A$31,point_allocations!$E$2:$E$31))</f>
        <v/>
      </c>
      <c r="G15" s="19">
        <f>IF(COUNT(D15:F15=0),"",SUM(D15:F15))</f>
        <v>0</v>
      </c>
      <c r="H15" s="45" t="str">
        <f>IF(H14="","",LOOKUP(year10!H14,point_allocations!$A$2:$A$31,point_allocations!$E$2:$E$31))</f>
        <v/>
      </c>
      <c r="I15" s="41" t="str">
        <f>IF(I14="","",LOOKUP(year10!I14,point_allocations!$A$2:$A$31,point_allocations!$E$2:$E$31))</f>
        <v/>
      </c>
      <c r="J15" s="43" t="str">
        <f>IF(J14="","",LOOKUP(year10!J14,point_allocations!$A$2:$A$31,point_allocations!$E$2:$E$31))</f>
        <v/>
      </c>
      <c r="K15" s="19">
        <f>IF(COUNT(H15:J15=0),"",SUM(H15:J15))</f>
        <v>0</v>
      </c>
      <c r="L15" s="45" t="str">
        <f>IF(L14="","",LOOKUP(year10!L14,point_allocations!$A$2:$A$31,point_allocations!$B$2:$B$10))</f>
        <v/>
      </c>
      <c r="M15" s="41" t="str">
        <f>IF(M14="","",LOOKUP(year10!M14,point_allocations!$A$2:$A$31,point_allocations!$C$2:$C$10))</f>
        <v/>
      </c>
      <c r="N15" s="43" t="str">
        <f>IF(N14="","",LOOKUP(year10!N14,point_allocations!$A$2:$A$31,point_allocations!$D$2:$D$10))</f>
        <v/>
      </c>
      <c r="O15" s="19">
        <f>IF(COUNT(L15:N15=0),"",SUM(L15:N15))</f>
        <v>0</v>
      </c>
      <c r="P15" s="45" t="str">
        <f>IF(P14="","",LOOKUP(year10!P14,point_allocations!$A$2:$A$31,point_allocations!$B$2:$B$10))</f>
        <v/>
      </c>
      <c r="Q15" s="41" t="str">
        <f>IF(Q14="","",LOOKUP(year10!Q14,point_allocations!$A$2:$A$31,point_allocations!$C$2:$C$10))</f>
        <v/>
      </c>
      <c r="R15" s="43" t="str">
        <f>IF(R14="","",LOOKUP(year10!R14,point_allocations!$A$2:$A$31,point_allocations!$D$2:$D$10))</f>
        <v/>
      </c>
      <c r="S15" s="19">
        <f>IF(COUNT(P15:R15=0),"",SUM(P15:R15))</f>
        <v>0</v>
      </c>
      <c r="T15" s="45" t="str">
        <f>IF(T14="","",LOOKUP(year10!T14,point_allocations!$A$2:$A$31,point_allocations!$B$2:$B$10))</f>
        <v/>
      </c>
      <c r="U15" s="41" t="str">
        <f>IF(U14="","",LOOKUP(year10!U14,point_allocations!$A$2:$A$31,point_allocations!$C$2:$C$10))</f>
        <v/>
      </c>
      <c r="V15" s="43" t="str">
        <f>IF(V14="","",LOOKUP(year10!V14,point_allocations!$A$2:$A$31,point_allocations!$D$2:$D$10))</f>
        <v/>
      </c>
      <c r="W15" s="19">
        <f>IF(COUNT(T15:V15=0),"",SUM(T15:V15))</f>
        <v>0</v>
      </c>
      <c r="X15" s="45" t="str">
        <f>IF(X14="","",LOOKUP(year10!X14,point_allocations!$A$2:$A$31,point_allocations!$B$2:$B$10))</f>
        <v/>
      </c>
      <c r="Y15" s="41" t="str">
        <f>IF(Y14="","",LOOKUP(year10!Y14,point_allocations!$A$2:$A$31,point_allocations!$C$2:$C$10))</f>
        <v/>
      </c>
      <c r="Z15" s="43" t="str">
        <f>IF(Z14="","",LOOKUP(year10!Z14,point_allocations!$A$2:$A$31,point_allocations!$D$2:$D$10))</f>
        <v/>
      </c>
      <c r="AA15" s="19">
        <f>IF(COUNT(X15:Z15=0),"",SUM(X15:Z15))</f>
        <v>0</v>
      </c>
      <c r="AB15" s="45" t="str">
        <f>IF(AB14="","",LOOKUP(year10!AB14,point_allocations!$A$2:$A$31,point_allocations!$B$2:$B$10))</f>
        <v/>
      </c>
      <c r="AC15" s="41" t="str">
        <f>IF(AC14="","",LOOKUP(year10!AC14,point_allocations!$A$2:$A$31,point_allocations!$C$2:$C$10))</f>
        <v/>
      </c>
      <c r="AD15" s="43" t="str">
        <f>IF(AD14="","",LOOKUP(year10!AD14,point_allocations!$A$2:$A$31,point_allocations!$D$2:$D$10))</f>
        <v/>
      </c>
      <c r="AE15" s="19">
        <f>IF(COUNT(AB15:AD15=0),"",SUM(AB15:AD15))</f>
        <v>0</v>
      </c>
      <c r="AF15" s="45" t="str">
        <f>IF(AF14="","",LOOKUP(year10!AF14,point_allocations!$A$2:$A$31,point_allocations!$B$2:$B$10))</f>
        <v/>
      </c>
      <c r="AG15" s="41" t="str">
        <f>IF(AG14="","",LOOKUP(year10!AG14,point_allocations!$A$2:$A$31,point_allocations!$C$2:$C$10))</f>
        <v/>
      </c>
      <c r="AH15" s="43" t="str">
        <f>IF(AH14="","",LOOKUP(year10!AH14,point_allocations!$A$2:$A$31,point_allocations!$D$2:$D$10))</f>
        <v/>
      </c>
      <c r="AI15" s="19">
        <f>IF(COUNT(AF15:AH15=0),"",SUM(AF15:AH15))</f>
        <v>0</v>
      </c>
      <c r="AJ15" s="45" t="str">
        <f>IF(AJ14="","",LOOKUP(year10!AJ14,point_allocations!$A$2:$A$31,point_allocations!$B$2:$B$10))</f>
        <v/>
      </c>
      <c r="AK15" s="41" t="str">
        <f>IF(AK14="","",LOOKUP(year10!AK14,point_allocations!$A$2:$A$31,point_allocations!$C$2:$C$10))</f>
        <v/>
      </c>
      <c r="AL15" s="43" t="str">
        <f>IF(AL14="","",LOOKUP(year10!AL14,point_allocations!$A$2:$A$31,point_allocations!$D$2:$D$10))</f>
        <v/>
      </c>
      <c r="AM15" s="19">
        <f>IF(COUNT(AJ15:AL15=0),"",SUM(AJ15:AL15))</f>
        <v>0</v>
      </c>
      <c r="AN15" s="45" t="str">
        <f>IF(AN14="","",LOOKUP(year10!AN14,point_allocations!$A$2:$A$31,point_allocations!$B$2:$B$10))</f>
        <v/>
      </c>
      <c r="AO15" s="41" t="str">
        <f>IF(AO14="","",LOOKUP(year10!AO14,point_allocations!$A$2:$A$31,point_allocations!$C$2:$C$10))</f>
        <v/>
      </c>
      <c r="AP15" s="43" t="str">
        <f>IF(AP14="","",LOOKUP(year10!AP14,point_allocations!$A$2:$A$31,point_allocations!$D$2:$D$10))</f>
        <v/>
      </c>
      <c r="AQ15" s="19">
        <f>IF(COUNT(AN15:AP15=0),"",SUM(AN15:AP15))</f>
        <v>0</v>
      </c>
      <c r="AR15" s="45" t="str">
        <f>IF(AR14="","",LOOKUP(year10!AR14,point_allocations!$A$2:$A$31,point_allocations!$B$2:$B$10))</f>
        <v/>
      </c>
      <c r="AS15" s="41" t="str">
        <f>IF(AS14="","",LOOKUP(year10!AS14,point_allocations!$A$2:$A$31,point_allocations!$C$2:$C$10))</f>
        <v/>
      </c>
      <c r="AT15" s="43" t="str">
        <f>IF(AT14="","",LOOKUP(year10!AT14,point_allocations!$A$2:$A$31,point_allocations!$D$2:$D$10))</f>
        <v/>
      </c>
      <c r="AU15" s="19">
        <f>IF(COUNT(AR15:AT15=0),"",SUM(AR15:AT15))</f>
        <v>0</v>
      </c>
    </row>
    <row r="16" spans="1:47" x14ac:dyDescent="0.25">
      <c r="A16" s="72" t="s">
        <v>52</v>
      </c>
      <c r="B16" s="5" t="s">
        <v>17</v>
      </c>
      <c r="C16" s="20"/>
      <c r="D16" s="45"/>
      <c r="E16" s="41"/>
      <c r="F16" s="43"/>
      <c r="G16" s="14"/>
      <c r="H16" s="45"/>
      <c r="I16" s="41"/>
      <c r="J16" s="43"/>
      <c r="K16" s="14"/>
      <c r="L16" s="45"/>
      <c r="M16" s="41"/>
      <c r="N16" s="43"/>
      <c r="O16" s="14"/>
      <c r="P16" s="45"/>
      <c r="Q16" s="41"/>
      <c r="R16" s="43"/>
      <c r="S16" s="14"/>
      <c r="T16" s="45"/>
      <c r="U16" s="41"/>
      <c r="V16" s="43"/>
      <c r="W16" s="14"/>
      <c r="X16" s="45"/>
      <c r="Y16" s="41"/>
      <c r="Z16" s="43"/>
      <c r="AA16" s="14"/>
      <c r="AB16" s="45"/>
      <c r="AC16" s="41"/>
      <c r="AD16" s="43"/>
      <c r="AE16" s="14"/>
      <c r="AF16" s="45"/>
      <c r="AG16" s="41"/>
      <c r="AH16" s="43"/>
      <c r="AI16" s="14"/>
      <c r="AJ16" s="45"/>
      <c r="AK16" s="41"/>
      <c r="AL16" s="43"/>
      <c r="AM16" s="14"/>
      <c r="AN16" s="45"/>
      <c r="AO16" s="41"/>
      <c r="AP16" s="43"/>
      <c r="AQ16" s="14"/>
      <c r="AR16" s="45"/>
      <c r="AS16" s="41"/>
      <c r="AT16" s="43"/>
      <c r="AU16" s="14"/>
    </row>
    <row r="17" spans="1:47" x14ac:dyDescent="0.25">
      <c r="A17" s="72"/>
      <c r="B17" s="6" t="s">
        <v>31</v>
      </c>
      <c r="C17" s="23" t="str">
        <f>summary!D31</f>
        <v/>
      </c>
      <c r="D17" s="45"/>
      <c r="E17" s="41"/>
      <c r="F17" s="43"/>
      <c r="G17" s="14"/>
      <c r="H17" s="45"/>
      <c r="I17" s="41"/>
      <c r="J17" s="43"/>
      <c r="K17" s="14"/>
      <c r="L17" s="45"/>
      <c r="M17" s="41"/>
      <c r="N17" s="43"/>
      <c r="O17" s="14"/>
      <c r="P17" s="45"/>
      <c r="Q17" s="41"/>
      <c r="R17" s="43"/>
      <c r="S17" s="14"/>
      <c r="T17" s="45"/>
      <c r="U17" s="41"/>
      <c r="V17" s="43"/>
      <c r="W17" s="14"/>
      <c r="X17" s="45"/>
      <c r="Y17" s="41"/>
      <c r="Z17" s="43"/>
      <c r="AA17" s="14"/>
      <c r="AB17" s="45"/>
      <c r="AC17" s="41"/>
      <c r="AD17" s="43"/>
      <c r="AE17" s="14"/>
      <c r="AF17" s="45"/>
      <c r="AG17" s="41"/>
      <c r="AH17" s="43"/>
      <c r="AI17" s="14"/>
      <c r="AJ17" s="45"/>
      <c r="AK17" s="41"/>
      <c r="AL17" s="43"/>
      <c r="AM17" s="14"/>
      <c r="AN17" s="45"/>
      <c r="AO17" s="41"/>
      <c r="AP17" s="43"/>
      <c r="AQ17" s="14"/>
      <c r="AR17" s="45"/>
      <c r="AS17" s="41"/>
      <c r="AT17" s="43"/>
      <c r="AU17" s="14"/>
    </row>
    <row r="18" spans="1:47" x14ac:dyDescent="0.25">
      <c r="A18" s="72"/>
      <c r="B18" s="6" t="s">
        <v>14</v>
      </c>
      <c r="C18" s="18">
        <f>G18+K18+O18+S18+W18+AA18+AE18+AI18+AM18+AQ18+AU18</f>
        <v>0</v>
      </c>
      <c r="D18" s="45" t="str">
        <f>IF(D17="","",LOOKUP(year10!D17,point_allocations!$A$2:$A$31,point_allocations!$E$2:$E$31))</f>
        <v/>
      </c>
      <c r="E18" s="41" t="str">
        <f>IF(E17="","",LOOKUP(year10!E17,point_allocations!$A$2:$A$31,point_allocations!$E$2:$E$31))</f>
        <v/>
      </c>
      <c r="F18" s="43" t="str">
        <f>IF(F17="","",LOOKUP(year10!F17,point_allocations!$A$2:$A$31,point_allocations!$E$2:$E$31))</f>
        <v/>
      </c>
      <c r="G18" s="19">
        <f>IF(COUNT(D18:F18=0),"",SUM(D18:F18))</f>
        <v>0</v>
      </c>
      <c r="H18" s="45" t="str">
        <f>IF(H17="","",LOOKUP(year10!H17,point_allocations!$A$2:$A$31,point_allocations!$E$2:$E$31))</f>
        <v/>
      </c>
      <c r="I18" s="41" t="str">
        <f>IF(I17="","",LOOKUP(year10!I17,point_allocations!$A$2:$A$31,point_allocations!$E$2:$E$31))</f>
        <v/>
      </c>
      <c r="J18" s="43" t="str">
        <f>IF(J17="","",LOOKUP(year10!J17,point_allocations!$A$2:$A$31,point_allocations!$E$2:$E$31))</f>
        <v/>
      </c>
      <c r="K18" s="19">
        <f>IF(COUNT(H18:J18=0),"",SUM(H18:J18))</f>
        <v>0</v>
      </c>
      <c r="L18" s="45" t="str">
        <f>IF(L17="","",LOOKUP(year10!L17,point_allocations!$A$2:$A$31,point_allocations!$B$2:$B$10))</f>
        <v/>
      </c>
      <c r="M18" s="41" t="str">
        <f>IF(M17="","",LOOKUP(year10!M17,point_allocations!$A$2:$A$31,point_allocations!$C$2:$C$10))</f>
        <v/>
      </c>
      <c r="N18" s="43" t="str">
        <f>IF(N17="","",LOOKUP(year10!N17,point_allocations!$A$2:$A$31,point_allocations!$D$2:$D$10))</f>
        <v/>
      </c>
      <c r="O18" s="19">
        <f>IF(COUNT(L18:N18=0),"",SUM(L18:N18))</f>
        <v>0</v>
      </c>
      <c r="P18" s="45" t="str">
        <f>IF(P17="","",LOOKUP(year10!P17,point_allocations!$A$2:$A$31,point_allocations!$B$2:$B$10))</f>
        <v/>
      </c>
      <c r="Q18" s="41" t="str">
        <f>IF(Q17="","",LOOKUP(year10!Q17,point_allocations!$A$2:$A$31,point_allocations!$C$2:$C$10))</f>
        <v/>
      </c>
      <c r="R18" s="43" t="str">
        <f>IF(R17="","",LOOKUP(year10!R17,point_allocations!$A$2:$A$31,point_allocations!$D$2:$D$10))</f>
        <v/>
      </c>
      <c r="S18" s="19">
        <f>IF(COUNT(P18:R18=0),"",SUM(P18:R18))</f>
        <v>0</v>
      </c>
      <c r="T18" s="45" t="str">
        <f>IF(T17="","",LOOKUP(year10!T17,point_allocations!$A$2:$A$31,point_allocations!$B$2:$B$10))</f>
        <v/>
      </c>
      <c r="U18" s="41" t="str">
        <f>IF(U17="","",LOOKUP(year10!U17,point_allocations!$A$2:$A$31,point_allocations!$C$2:$C$10))</f>
        <v/>
      </c>
      <c r="V18" s="43" t="str">
        <f>IF(V17="","",LOOKUP(year10!V17,point_allocations!$A$2:$A$31,point_allocations!$D$2:$D$10))</f>
        <v/>
      </c>
      <c r="W18" s="19">
        <f>IF(COUNT(T18:V18=0),"",SUM(T18:V18))</f>
        <v>0</v>
      </c>
      <c r="X18" s="45" t="str">
        <f>IF(X17="","",LOOKUP(year10!X17,point_allocations!$A$2:$A$31,point_allocations!$B$2:$B$10))</f>
        <v/>
      </c>
      <c r="Y18" s="41" t="str">
        <f>IF(Y17="","",LOOKUP(year10!Y17,point_allocations!$A$2:$A$31,point_allocations!$C$2:$C$10))</f>
        <v/>
      </c>
      <c r="Z18" s="43" t="str">
        <f>IF(Z17="","",LOOKUP(year10!Z17,point_allocations!$A$2:$A$31,point_allocations!$D$2:$D$10))</f>
        <v/>
      </c>
      <c r="AA18" s="19">
        <f>IF(COUNT(X18:Z18=0),"",SUM(X18:Z18))</f>
        <v>0</v>
      </c>
      <c r="AB18" s="45" t="str">
        <f>IF(AB17="","",LOOKUP(year10!AB17,point_allocations!$A$2:$A$31,point_allocations!$B$2:$B$10))</f>
        <v/>
      </c>
      <c r="AC18" s="41" t="str">
        <f>IF(AC17="","",LOOKUP(year10!AC17,point_allocations!$A$2:$A$31,point_allocations!$C$2:$C$10))</f>
        <v/>
      </c>
      <c r="AD18" s="43" t="str">
        <f>IF(AD17="","",LOOKUP(year10!AD17,point_allocations!$A$2:$A$31,point_allocations!$D$2:$D$10))</f>
        <v/>
      </c>
      <c r="AE18" s="19">
        <f>IF(COUNT(AB18:AD18=0),"",SUM(AB18:AD18))</f>
        <v>0</v>
      </c>
      <c r="AF18" s="45" t="str">
        <f>IF(AF17="","",LOOKUP(year10!AF17,point_allocations!$A$2:$A$31,point_allocations!$B$2:$B$10))</f>
        <v/>
      </c>
      <c r="AG18" s="41" t="str">
        <f>IF(AG17="","",LOOKUP(year10!AG17,point_allocations!$A$2:$A$31,point_allocations!$C$2:$C$10))</f>
        <v/>
      </c>
      <c r="AH18" s="43" t="str">
        <f>IF(AH17="","",LOOKUP(year10!AH17,point_allocations!$A$2:$A$31,point_allocations!$D$2:$D$10))</f>
        <v/>
      </c>
      <c r="AI18" s="19">
        <f>IF(COUNT(AF18:AH18=0),"",SUM(AF18:AH18))</f>
        <v>0</v>
      </c>
      <c r="AJ18" s="45" t="str">
        <f>IF(AJ17="","",LOOKUP(year10!AJ17,point_allocations!$A$2:$A$31,point_allocations!$B$2:$B$10))</f>
        <v/>
      </c>
      <c r="AK18" s="41" t="str">
        <f>IF(AK17="","",LOOKUP(year10!AK17,point_allocations!$A$2:$A$31,point_allocations!$C$2:$C$10))</f>
        <v/>
      </c>
      <c r="AL18" s="43" t="str">
        <f>IF(AL17="","",LOOKUP(year10!AL17,point_allocations!$A$2:$A$31,point_allocations!$D$2:$D$10))</f>
        <v/>
      </c>
      <c r="AM18" s="19">
        <f>IF(COUNT(AJ18:AL18=0),"",SUM(AJ18:AL18))</f>
        <v>0</v>
      </c>
      <c r="AN18" s="45" t="str">
        <f>IF(AN17="","",LOOKUP(year10!AN17,point_allocations!$A$2:$A$31,point_allocations!$B$2:$B$10))</f>
        <v/>
      </c>
      <c r="AO18" s="41" t="str">
        <f>IF(AO17="","",LOOKUP(year10!AO17,point_allocations!$A$2:$A$31,point_allocations!$C$2:$C$10))</f>
        <v/>
      </c>
      <c r="AP18" s="43" t="str">
        <f>IF(AP17="","",LOOKUP(year10!AP17,point_allocations!$A$2:$A$31,point_allocations!$D$2:$D$10))</f>
        <v/>
      </c>
      <c r="AQ18" s="19">
        <f>IF(COUNT(AN18:AP18=0),"",SUM(AN18:AP18))</f>
        <v>0</v>
      </c>
      <c r="AR18" s="45" t="str">
        <f>IF(AR17="","",LOOKUP(year10!AR17,point_allocations!$A$2:$A$31,point_allocations!$B$2:$B$10))</f>
        <v/>
      </c>
      <c r="AS18" s="41" t="str">
        <f>IF(AS17="","",LOOKUP(year10!AS17,point_allocations!$A$2:$A$31,point_allocations!$C$2:$C$10))</f>
        <v/>
      </c>
      <c r="AT18" s="43" t="str">
        <f>IF(AT17="","",LOOKUP(year10!AT17,point_allocations!$A$2:$A$31,point_allocations!$D$2:$D$10))</f>
        <v/>
      </c>
      <c r="AU18" s="19">
        <f>IF(COUNT(AR18:AT18=0),"",SUM(AR18:AT18))</f>
        <v>0</v>
      </c>
    </row>
    <row r="19" spans="1:47" x14ac:dyDescent="0.25">
      <c r="A19" s="72" t="s">
        <v>53</v>
      </c>
      <c r="B19" s="5" t="s">
        <v>17</v>
      </c>
      <c r="C19" s="20"/>
      <c r="D19" s="45"/>
      <c r="E19" s="41"/>
      <c r="F19" s="43"/>
      <c r="G19" s="14"/>
      <c r="H19" s="45"/>
      <c r="I19" s="41"/>
      <c r="J19" s="43"/>
      <c r="K19" s="14"/>
      <c r="L19" s="45"/>
      <c r="M19" s="41"/>
      <c r="N19" s="43"/>
      <c r="O19" s="14"/>
      <c r="P19" s="45"/>
      <c r="Q19" s="41"/>
      <c r="R19" s="43"/>
      <c r="S19" s="14"/>
      <c r="T19" s="45"/>
      <c r="U19" s="41"/>
      <c r="V19" s="43"/>
      <c r="W19" s="14"/>
      <c r="X19" s="45"/>
      <c r="Y19" s="41"/>
      <c r="Z19" s="43"/>
      <c r="AA19" s="14"/>
      <c r="AB19" s="45"/>
      <c r="AC19" s="41"/>
      <c r="AD19" s="43"/>
      <c r="AE19" s="14"/>
      <c r="AF19" s="45"/>
      <c r="AG19" s="41"/>
      <c r="AH19" s="43"/>
      <c r="AI19" s="14"/>
      <c r="AJ19" s="45"/>
      <c r="AK19" s="41"/>
      <c r="AL19" s="43"/>
      <c r="AM19" s="14"/>
      <c r="AN19" s="45"/>
      <c r="AO19" s="41"/>
      <c r="AP19" s="43"/>
      <c r="AQ19" s="14"/>
      <c r="AR19" s="45"/>
      <c r="AS19" s="41"/>
      <c r="AT19" s="43"/>
      <c r="AU19" s="14"/>
    </row>
    <row r="20" spans="1:47" x14ac:dyDescent="0.25">
      <c r="A20" s="72"/>
      <c r="B20" s="6" t="s">
        <v>31</v>
      </c>
      <c r="C20" s="23" t="str">
        <f>summary!D32</f>
        <v/>
      </c>
      <c r="D20" s="45"/>
      <c r="E20" s="41"/>
      <c r="F20" s="43"/>
      <c r="G20" s="14"/>
      <c r="H20" s="45"/>
      <c r="I20" s="41"/>
      <c r="J20" s="43"/>
      <c r="K20" s="14"/>
      <c r="L20" s="45"/>
      <c r="M20" s="41"/>
      <c r="N20" s="43"/>
      <c r="O20" s="14"/>
      <c r="P20" s="45"/>
      <c r="Q20" s="41"/>
      <c r="R20" s="43"/>
      <c r="S20" s="14"/>
      <c r="T20" s="45"/>
      <c r="U20" s="41"/>
      <c r="V20" s="43"/>
      <c r="W20" s="14"/>
      <c r="X20" s="45"/>
      <c r="Y20" s="41"/>
      <c r="Z20" s="43"/>
      <c r="AA20" s="14"/>
      <c r="AB20" s="45"/>
      <c r="AC20" s="41"/>
      <c r="AD20" s="43"/>
      <c r="AE20" s="14"/>
      <c r="AF20" s="45"/>
      <c r="AG20" s="41"/>
      <c r="AH20" s="43"/>
      <c r="AI20" s="14"/>
      <c r="AJ20" s="45"/>
      <c r="AK20" s="41"/>
      <c r="AL20" s="43"/>
      <c r="AM20" s="14"/>
      <c r="AN20" s="45"/>
      <c r="AO20" s="41"/>
      <c r="AP20" s="43"/>
      <c r="AQ20" s="14"/>
      <c r="AR20" s="45"/>
      <c r="AS20" s="41"/>
      <c r="AT20" s="43"/>
      <c r="AU20" s="14"/>
    </row>
    <row r="21" spans="1:47" x14ac:dyDescent="0.25">
      <c r="A21" s="72"/>
      <c r="B21" s="6" t="s">
        <v>14</v>
      </c>
      <c r="C21" s="18">
        <f>G21+K21+O21+S21+W21+AA21+AE21+AI21+AM21+AQ21+AU21</f>
        <v>0</v>
      </c>
      <c r="D21" s="45" t="str">
        <f>IF(D20="","",LOOKUP(year10!D20,point_allocations!$A$2:$A$31,point_allocations!$E$2:$E$31))</f>
        <v/>
      </c>
      <c r="E21" s="41" t="str">
        <f>IF(E20="","",LOOKUP(year10!E20,point_allocations!$A$2:$A$31,point_allocations!$E$2:$E$31))</f>
        <v/>
      </c>
      <c r="F21" s="43" t="str">
        <f>IF(F20="","",LOOKUP(year10!F20,point_allocations!$A$2:$A$31,point_allocations!$E$2:$E$31))</f>
        <v/>
      </c>
      <c r="G21" s="19">
        <f>IF(COUNT(D21:F21=0),"",SUM(D21:F21))</f>
        <v>0</v>
      </c>
      <c r="H21" s="45" t="str">
        <f>IF(H20="","",LOOKUP(year10!H20,point_allocations!$A$2:$A$31,point_allocations!$E$2:$E$31))</f>
        <v/>
      </c>
      <c r="I21" s="41" t="str">
        <f>IF(I20="","",LOOKUP(year10!I20,point_allocations!$A$2:$A$31,point_allocations!$E$2:$E$31))</f>
        <v/>
      </c>
      <c r="J21" s="43" t="str">
        <f>IF(J20="","",LOOKUP(year10!J20,point_allocations!$A$2:$A$31,point_allocations!$E$2:$E$31))</f>
        <v/>
      </c>
      <c r="K21" s="19">
        <f>IF(COUNT(H21:J21=0),"",SUM(H21:J21))</f>
        <v>0</v>
      </c>
      <c r="L21" s="45" t="str">
        <f>IF(L20="","",LOOKUP(year10!L20,point_allocations!$A$2:$A$31,point_allocations!$B$2:$B$10))</f>
        <v/>
      </c>
      <c r="M21" s="41" t="str">
        <f>IF(M20="","",LOOKUP(year10!M20,point_allocations!$A$2:$A$31,point_allocations!$C$2:$C$10))</f>
        <v/>
      </c>
      <c r="N21" s="43" t="str">
        <f>IF(N20="","",LOOKUP(year10!N20,point_allocations!$A$2:$A$31,point_allocations!$D$2:$D$10))</f>
        <v/>
      </c>
      <c r="O21" s="19">
        <f>IF(COUNT(L21:N21=0),"",SUM(L21:N21))</f>
        <v>0</v>
      </c>
      <c r="P21" s="45" t="str">
        <f>IF(P20="","",LOOKUP(year10!P20,point_allocations!$A$2:$A$31,point_allocations!$B$2:$B$10))</f>
        <v/>
      </c>
      <c r="Q21" s="41" t="str">
        <f>IF(Q20="","",LOOKUP(year10!Q20,point_allocations!$A$2:$A$31,point_allocations!$C$2:$C$10))</f>
        <v/>
      </c>
      <c r="R21" s="43" t="str">
        <f>IF(R20="","",LOOKUP(year10!R20,point_allocations!$A$2:$A$31,point_allocations!$D$2:$D$10))</f>
        <v/>
      </c>
      <c r="S21" s="19">
        <f>IF(COUNT(P21:R21=0),"",SUM(P21:R21))</f>
        <v>0</v>
      </c>
      <c r="T21" s="45" t="str">
        <f>IF(T20="","",LOOKUP(year10!T20,point_allocations!$A$2:$A$31,point_allocations!$B$2:$B$10))</f>
        <v/>
      </c>
      <c r="U21" s="41" t="str">
        <f>IF(U20="","",LOOKUP(year10!U20,point_allocations!$A$2:$A$31,point_allocations!$C$2:$C$10))</f>
        <v/>
      </c>
      <c r="V21" s="43" t="str">
        <f>IF(V20="","",LOOKUP(year10!V20,point_allocations!$A$2:$A$31,point_allocations!$D$2:$D$10))</f>
        <v/>
      </c>
      <c r="W21" s="19">
        <f>IF(COUNT(T21:V21=0),"",SUM(T21:V21))</f>
        <v>0</v>
      </c>
      <c r="X21" s="45" t="str">
        <f>IF(X20="","",LOOKUP(year10!X20,point_allocations!$A$2:$A$31,point_allocations!$B$2:$B$10))</f>
        <v/>
      </c>
      <c r="Y21" s="41" t="str">
        <f>IF(Y20="","",LOOKUP(year10!Y20,point_allocations!$A$2:$A$31,point_allocations!$C$2:$C$10))</f>
        <v/>
      </c>
      <c r="Z21" s="43" t="str">
        <f>IF(Z20="","",LOOKUP(year10!Z20,point_allocations!$A$2:$A$31,point_allocations!$D$2:$D$10))</f>
        <v/>
      </c>
      <c r="AA21" s="19">
        <f>IF(COUNT(X21:Z21=0),"",SUM(X21:Z21))</f>
        <v>0</v>
      </c>
      <c r="AB21" s="45" t="str">
        <f>IF(AB20="","",LOOKUP(year10!AB20,point_allocations!$A$2:$A$31,point_allocations!$B$2:$B$10))</f>
        <v/>
      </c>
      <c r="AC21" s="41" t="str">
        <f>IF(AC20="","",LOOKUP(year10!AC20,point_allocations!$A$2:$A$31,point_allocations!$C$2:$C$10))</f>
        <v/>
      </c>
      <c r="AD21" s="43" t="str">
        <f>IF(AD20="","",LOOKUP(year10!AD20,point_allocations!$A$2:$A$31,point_allocations!$D$2:$D$10))</f>
        <v/>
      </c>
      <c r="AE21" s="19">
        <f>IF(COUNT(AB21:AD21=0),"",SUM(AB21:AD21))</f>
        <v>0</v>
      </c>
      <c r="AF21" s="45" t="str">
        <f>IF(AF20="","",LOOKUP(year10!AF20,point_allocations!$A$2:$A$31,point_allocations!$B$2:$B$10))</f>
        <v/>
      </c>
      <c r="AG21" s="41" t="str">
        <f>IF(AG20="","",LOOKUP(year10!AG20,point_allocations!$A$2:$A$31,point_allocations!$C$2:$C$10))</f>
        <v/>
      </c>
      <c r="AH21" s="43" t="str">
        <f>IF(AH20="","",LOOKUP(year10!AH20,point_allocations!$A$2:$A$31,point_allocations!$D$2:$D$10))</f>
        <v/>
      </c>
      <c r="AI21" s="19">
        <f>IF(COUNT(AF21:AH21=0),"",SUM(AF21:AH21))</f>
        <v>0</v>
      </c>
      <c r="AJ21" s="45" t="str">
        <f>IF(AJ20="","",LOOKUP(year10!AJ20,point_allocations!$A$2:$A$31,point_allocations!$B$2:$B$10))</f>
        <v/>
      </c>
      <c r="AK21" s="41" t="str">
        <f>IF(AK20="","",LOOKUP(year10!AK20,point_allocations!$A$2:$A$31,point_allocations!$C$2:$C$10))</f>
        <v/>
      </c>
      <c r="AL21" s="43" t="str">
        <f>IF(AL20="","",LOOKUP(year10!AL20,point_allocations!$A$2:$A$31,point_allocations!$D$2:$D$10))</f>
        <v/>
      </c>
      <c r="AM21" s="19">
        <f>IF(COUNT(AJ21:AL21=0),"",SUM(AJ21:AL21))</f>
        <v>0</v>
      </c>
      <c r="AN21" s="45" t="str">
        <f>IF(AN20="","",LOOKUP(year10!AN20,point_allocations!$A$2:$A$31,point_allocations!$B$2:$B$10))</f>
        <v/>
      </c>
      <c r="AO21" s="41" t="str">
        <f>IF(AO20="","",LOOKUP(year10!AO20,point_allocations!$A$2:$A$31,point_allocations!$C$2:$C$10))</f>
        <v/>
      </c>
      <c r="AP21" s="43" t="str">
        <f>IF(AP20="","",LOOKUP(year10!AP20,point_allocations!$A$2:$A$31,point_allocations!$D$2:$D$10))</f>
        <v/>
      </c>
      <c r="AQ21" s="19">
        <f>IF(COUNT(AN21:AP21=0),"",SUM(AN21:AP21))</f>
        <v>0</v>
      </c>
      <c r="AR21" s="45" t="str">
        <f>IF(AR20="","",LOOKUP(year10!AR20,point_allocations!$A$2:$A$31,point_allocations!$B$2:$B$10))</f>
        <v/>
      </c>
      <c r="AS21" s="41" t="str">
        <f>IF(AS20="","",LOOKUP(year10!AS20,point_allocations!$A$2:$A$31,point_allocations!$C$2:$C$10))</f>
        <v/>
      </c>
      <c r="AT21" s="43" t="str">
        <f>IF(AT20="","",LOOKUP(year10!AT20,point_allocations!$A$2:$A$31,point_allocations!$D$2:$D$10))</f>
        <v/>
      </c>
      <c r="AU21" s="19">
        <f>IF(COUNT(AR21:AT21=0),"",SUM(AR21:AT21))</f>
        <v>0</v>
      </c>
    </row>
    <row r="22" spans="1:47" x14ac:dyDescent="0.25">
      <c r="A22" s="72" t="s">
        <v>54</v>
      </c>
      <c r="B22" s="5" t="s">
        <v>17</v>
      </c>
      <c r="C22" s="20"/>
      <c r="D22" s="45"/>
      <c r="E22" s="41"/>
      <c r="F22" s="43"/>
      <c r="G22" s="14"/>
      <c r="H22" s="45"/>
      <c r="I22" s="41"/>
      <c r="J22" s="43"/>
      <c r="K22" s="14"/>
      <c r="L22" s="45"/>
      <c r="M22" s="41"/>
      <c r="N22" s="43"/>
      <c r="O22" s="14"/>
      <c r="P22" s="45"/>
      <c r="Q22" s="41"/>
      <c r="R22" s="43"/>
      <c r="S22" s="14"/>
      <c r="T22" s="45"/>
      <c r="U22" s="41"/>
      <c r="V22" s="43"/>
      <c r="W22" s="14"/>
      <c r="X22" s="45"/>
      <c r="Y22" s="41"/>
      <c r="Z22" s="43"/>
      <c r="AA22" s="14"/>
      <c r="AB22" s="45"/>
      <c r="AC22" s="41"/>
      <c r="AD22" s="43"/>
      <c r="AE22" s="14"/>
      <c r="AF22" s="45"/>
      <c r="AG22" s="41"/>
      <c r="AH22" s="43"/>
      <c r="AI22" s="14"/>
      <c r="AJ22" s="45"/>
      <c r="AK22" s="41"/>
      <c r="AL22" s="43"/>
      <c r="AM22" s="14"/>
      <c r="AN22" s="45"/>
      <c r="AO22" s="41"/>
      <c r="AP22" s="43"/>
      <c r="AQ22" s="14"/>
      <c r="AR22" s="45"/>
      <c r="AS22" s="41"/>
      <c r="AT22" s="43"/>
      <c r="AU22" s="14"/>
    </row>
    <row r="23" spans="1:47" x14ac:dyDescent="0.25">
      <c r="A23" s="72"/>
      <c r="B23" s="6" t="s">
        <v>31</v>
      </c>
      <c r="C23" s="23" t="str">
        <f>summary!D33</f>
        <v/>
      </c>
      <c r="D23" s="45"/>
      <c r="E23" s="41"/>
      <c r="F23" s="43"/>
      <c r="G23" s="14"/>
      <c r="H23" s="45"/>
      <c r="I23" s="41"/>
      <c r="J23" s="43"/>
      <c r="K23" s="14"/>
      <c r="L23" s="45"/>
      <c r="M23" s="41"/>
      <c r="N23" s="43"/>
      <c r="O23" s="14"/>
      <c r="P23" s="45"/>
      <c r="Q23" s="41"/>
      <c r="R23" s="43"/>
      <c r="S23" s="14"/>
      <c r="T23" s="45"/>
      <c r="U23" s="41"/>
      <c r="V23" s="43"/>
      <c r="W23" s="14"/>
      <c r="X23" s="45"/>
      <c r="Y23" s="41"/>
      <c r="Z23" s="43"/>
      <c r="AA23" s="14"/>
      <c r="AB23" s="45"/>
      <c r="AC23" s="41"/>
      <c r="AD23" s="43"/>
      <c r="AE23" s="14"/>
      <c r="AF23" s="45"/>
      <c r="AG23" s="41"/>
      <c r="AH23" s="43"/>
      <c r="AI23" s="14"/>
      <c r="AJ23" s="45"/>
      <c r="AK23" s="41"/>
      <c r="AL23" s="43"/>
      <c r="AM23" s="14"/>
      <c r="AN23" s="45"/>
      <c r="AO23" s="41"/>
      <c r="AP23" s="43"/>
      <c r="AQ23" s="14"/>
      <c r="AR23" s="45"/>
      <c r="AS23" s="41"/>
      <c r="AT23" s="43"/>
      <c r="AU23" s="14"/>
    </row>
    <row r="24" spans="1:47" x14ac:dyDescent="0.25">
      <c r="A24" s="72"/>
      <c r="B24" s="6" t="s">
        <v>14</v>
      </c>
      <c r="C24" s="18">
        <f>G24+K24+O24+S24+W24+AA24+AE24+AI24+AM24+AQ24+AU24</f>
        <v>0</v>
      </c>
      <c r="D24" s="45" t="str">
        <f>IF(D23="","",LOOKUP(year10!D23,point_allocations!$A$2:$A$31,point_allocations!$E$2:$E$31))</f>
        <v/>
      </c>
      <c r="E24" s="41" t="str">
        <f>IF(E23="","",LOOKUP(year10!E23,point_allocations!$A$2:$A$31,point_allocations!$E$2:$E$31))</f>
        <v/>
      </c>
      <c r="F24" s="43" t="str">
        <f>IF(F23="","",LOOKUP(year10!F23,point_allocations!$A$2:$A$31,point_allocations!$E$2:$E$31))</f>
        <v/>
      </c>
      <c r="G24" s="19">
        <f>IF(COUNT(D24:F24=0),"",SUM(D24:F24))</f>
        <v>0</v>
      </c>
      <c r="H24" s="45" t="str">
        <f>IF(H23="","",LOOKUP(year10!H23,point_allocations!$A$2:$A$31,point_allocations!$E$2:$E$31))</f>
        <v/>
      </c>
      <c r="I24" s="41" t="str">
        <f>IF(I23="","",LOOKUP(year10!I23,point_allocations!$A$2:$A$31,point_allocations!$E$2:$E$31))</f>
        <v/>
      </c>
      <c r="J24" s="43" t="str">
        <f>IF(J23="","",LOOKUP(year10!J23,point_allocations!$A$2:$A$31,point_allocations!$E$2:$E$31))</f>
        <v/>
      </c>
      <c r="K24" s="19">
        <f>IF(COUNT(H24:J24=0),"",SUM(H24:J24))</f>
        <v>0</v>
      </c>
      <c r="L24" s="45" t="str">
        <f>IF(L23="","",LOOKUP(year10!L23,point_allocations!$A$2:$A$31,point_allocations!$B$2:$B$10))</f>
        <v/>
      </c>
      <c r="M24" s="41" t="str">
        <f>IF(M23="","",LOOKUP(year10!M23,point_allocations!$A$2:$A$31,point_allocations!$C$2:$C$10))</f>
        <v/>
      </c>
      <c r="N24" s="43" t="str">
        <f>IF(N23="","",LOOKUP(year10!N23,point_allocations!$A$2:$A$31,point_allocations!$D$2:$D$10))</f>
        <v/>
      </c>
      <c r="O24" s="19">
        <f>IF(COUNT(L24:N24=0),"",SUM(L24:N24))</f>
        <v>0</v>
      </c>
      <c r="P24" s="45" t="str">
        <f>IF(P23="","",LOOKUP(year10!P23,point_allocations!$A$2:$A$31,point_allocations!$B$2:$B$10))</f>
        <v/>
      </c>
      <c r="Q24" s="41" t="str">
        <f>IF(Q23="","",LOOKUP(year10!Q23,point_allocations!$A$2:$A$31,point_allocations!$C$2:$C$10))</f>
        <v/>
      </c>
      <c r="R24" s="43" t="str">
        <f>IF(R23="","",LOOKUP(year10!R23,point_allocations!$A$2:$A$31,point_allocations!$D$2:$D$10))</f>
        <v/>
      </c>
      <c r="S24" s="19">
        <f>IF(COUNT(P24:R24=0),"",SUM(P24:R24))</f>
        <v>0</v>
      </c>
      <c r="T24" s="45" t="str">
        <f>IF(T23="","",LOOKUP(year10!T23,point_allocations!$A$2:$A$31,point_allocations!$B$2:$B$10))</f>
        <v/>
      </c>
      <c r="U24" s="41" t="str">
        <f>IF(U23="","",LOOKUP(year10!U23,point_allocations!$A$2:$A$31,point_allocations!$C$2:$C$10))</f>
        <v/>
      </c>
      <c r="V24" s="43" t="str">
        <f>IF(V23="","",LOOKUP(year10!V23,point_allocations!$A$2:$A$31,point_allocations!$D$2:$D$10))</f>
        <v/>
      </c>
      <c r="W24" s="19">
        <f>IF(COUNT(T24:V24=0),"",SUM(T24:V24))</f>
        <v>0</v>
      </c>
      <c r="X24" s="45" t="str">
        <f>IF(X23="","",LOOKUP(year10!X23,point_allocations!$A$2:$A$31,point_allocations!$B$2:$B$10))</f>
        <v/>
      </c>
      <c r="Y24" s="41" t="str">
        <f>IF(Y23="","",LOOKUP(year10!Y23,point_allocations!$A$2:$A$31,point_allocations!$C$2:$C$10))</f>
        <v/>
      </c>
      <c r="Z24" s="43" t="str">
        <f>IF(Z23="","",LOOKUP(year10!Z23,point_allocations!$A$2:$A$31,point_allocations!$D$2:$D$10))</f>
        <v/>
      </c>
      <c r="AA24" s="19">
        <f>IF(COUNT(X24:Z24=0),"",SUM(X24:Z24))</f>
        <v>0</v>
      </c>
      <c r="AB24" s="45" t="str">
        <f>IF(AB23="","",LOOKUP(year10!AB23,point_allocations!$A$2:$A$31,point_allocations!$B$2:$B$10))</f>
        <v/>
      </c>
      <c r="AC24" s="41" t="str">
        <f>IF(AC23="","",LOOKUP(year10!AC23,point_allocations!$A$2:$A$31,point_allocations!$C$2:$C$10))</f>
        <v/>
      </c>
      <c r="AD24" s="43" t="str">
        <f>IF(AD23="","",LOOKUP(year10!AD23,point_allocations!$A$2:$A$31,point_allocations!$D$2:$D$10))</f>
        <v/>
      </c>
      <c r="AE24" s="19">
        <f>IF(COUNT(AB24:AD24=0),"",SUM(AB24:AD24))</f>
        <v>0</v>
      </c>
      <c r="AF24" s="45" t="str">
        <f>IF(AF23="","",LOOKUP(year10!AF23,point_allocations!$A$2:$A$31,point_allocations!$B$2:$B$10))</f>
        <v/>
      </c>
      <c r="AG24" s="41" t="str">
        <f>IF(AG23="","",LOOKUP(year10!AG23,point_allocations!$A$2:$A$31,point_allocations!$C$2:$C$10))</f>
        <v/>
      </c>
      <c r="AH24" s="43" t="str">
        <f>IF(AH23="","",LOOKUP(year10!AH23,point_allocations!$A$2:$A$31,point_allocations!$D$2:$D$10))</f>
        <v/>
      </c>
      <c r="AI24" s="19">
        <f>IF(COUNT(AF24:AH24=0),"",SUM(AF24:AH24))</f>
        <v>0</v>
      </c>
      <c r="AJ24" s="45" t="str">
        <f>IF(AJ23="","",LOOKUP(year10!AJ23,point_allocations!$A$2:$A$31,point_allocations!$B$2:$B$10))</f>
        <v/>
      </c>
      <c r="AK24" s="41" t="str">
        <f>IF(AK23="","",LOOKUP(year10!AK23,point_allocations!$A$2:$A$31,point_allocations!$C$2:$C$10))</f>
        <v/>
      </c>
      <c r="AL24" s="43" t="str">
        <f>IF(AL23="","",LOOKUP(year10!AL23,point_allocations!$A$2:$A$31,point_allocations!$D$2:$D$10))</f>
        <v/>
      </c>
      <c r="AM24" s="19">
        <f>IF(COUNT(AJ24:AL24=0),"",SUM(AJ24:AL24))</f>
        <v>0</v>
      </c>
      <c r="AN24" s="45" t="str">
        <f>IF(AN23="","",LOOKUP(year10!AN23,point_allocations!$A$2:$A$31,point_allocations!$B$2:$B$10))</f>
        <v/>
      </c>
      <c r="AO24" s="41" t="str">
        <f>IF(AO23="","",LOOKUP(year10!AO23,point_allocations!$A$2:$A$31,point_allocations!$C$2:$C$10))</f>
        <v/>
      </c>
      <c r="AP24" s="43" t="str">
        <f>IF(AP23="","",LOOKUP(year10!AP23,point_allocations!$A$2:$A$31,point_allocations!$D$2:$D$10))</f>
        <v/>
      </c>
      <c r="AQ24" s="19">
        <f>IF(COUNT(AN24:AP24=0),"",SUM(AN24:AP24))</f>
        <v>0</v>
      </c>
      <c r="AR24" s="45" t="str">
        <f>IF(AR23="","",LOOKUP(year10!AR23,point_allocations!$A$2:$A$31,point_allocations!$B$2:$B$10))</f>
        <v/>
      </c>
      <c r="AS24" s="41" t="str">
        <f>IF(AS23="","",LOOKUP(year10!AS23,point_allocations!$A$2:$A$31,point_allocations!$C$2:$C$10))</f>
        <v/>
      </c>
      <c r="AT24" s="43" t="str">
        <f>IF(AT23="","",LOOKUP(year10!AT23,point_allocations!$A$2:$A$31,point_allocations!$D$2:$D$10))</f>
        <v/>
      </c>
      <c r="AU24" s="19">
        <f>IF(COUNT(AR24:AT24=0),"",SUM(AR24:AT24))</f>
        <v>0</v>
      </c>
    </row>
    <row r="25" spans="1:47" x14ac:dyDescent="0.25">
      <c r="A25" s="72" t="s">
        <v>55</v>
      </c>
      <c r="B25" s="5" t="s">
        <v>17</v>
      </c>
      <c r="C25" s="20"/>
      <c r="D25" s="45"/>
      <c r="E25" s="41"/>
      <c r="F25" s="43"/>
      <c r="G25" s="14"/>
      <c r="H25" s="45"/>
      <c r="I25" s="41"/>
      <c r="J25" s="43"/>
      <c r="K25" s="14"/>
      <c r="L25" s="45"/>
      <c r="M25" s="41"/>
      <c r="N25" s="43"/>
      <c r="O25" s="14"/>
      <c r="P25" s="45"/>
      <c r="Q25" s="41"/>
      <c r="R25" s="43"/>
      <c r="S25" s="14"/>
      <c r="T25" s="45"/>
      <c r="U25" s="41"/>
      <c r="V25" s="43"/>
      <c r="W25" s="14"/>
      <c r="X25" s="45"/>
      <c r="Y25" s="41"/>
      <c r="Z25" s="43"/>
      <c r="AA25" s="14"/>
      <c r="AB25" s="45"/>
      <c r="AC25" s="41"/>
      <c r="AD25" s="43"/>
      <c r="AE25" s="14"/>
      <c r="AF25" s="45"/>
      <c r="AG25" s="41"/>
      <c r="AH25" s="43"/>
      <c r="AI25" s="14"/>
      <c r="AJ25" s="45"/>
      <c r="AK25" s="41"/>
      <c r="AL25" s="43"/>
      <c r="AM25" s="14"/>
      <c r="AN25" s="45"/>
      <c r="AO25" s="41"/>
      <c r="AP25" s="43"/>
      <c r="AQ25" s="14"/>
      <c r="AR25" s="45"/>
      <c r="AS25" s="41"/>
      <c r="AT25" s="43"/>
      <c r="AU25" s="14"/>
    </row>
    <row r="26" spans="1:47" x14ac:dyDescent="0.25">
      <c r="A26" s="72"/>
      <c r="B26" s="6" t="s">
        <v>31</v>
      </c>
      <c r="C26" s="23" t="str">
        <f>summary!D34</f>
        <v/>
      </c>
      <c r="D26" s="45"/>
      <c r="E26" s="41"/>
      <c r="F26" s="43"/>
      <c r="G26" s="14"/>
      <c r="H26" s="45"/>
      <c r="I26" s="41"/>
      <c r="J26" s="43"/>
      <c r="K26" s="14"/>
      <c r="L26" s="45"/>
      <c r="M26" s="41"/>
      <c r="N26" s="43"/>
      <c r="O26" s="14"/>
      <c r="P26" s="45"/>
      <c r="Q26" s="41"/>
      <c r="R26" s="43"/>
      <c r="S26" s="14"/>
      <c r="T26" s="45"/>
      <c r="U26" s="41"/>
      <c r="V26" s="43"/>
      <c r="W26" s="14"/>
      <c r="X26" s="45"/>
      <c r="Y26" s="41"/>
      <c r="Z26" s="43"/>
      <c r="AA26" s="14"/>
      <c r="AB26" s="45"/>
      <c r="AC26" s="41"/>
      <c r="AD26" s="43"/>
      <c r="AE26" s="14"/>
      <c r="AF26" s="45"/>
      <c r="AG26" s="41"/>
      <c r="AH26" s="43"/>
      <c r="AI26" s="14"/>
      <c r="AJ26" s="45"/>
      <c r="AK26" s="41"/>
      <c r="AL26" s="43"/>
      <c r="AM26" s="14"/>
      <c r="AN26" s="45"/>
      <c r="AO26" s="41"/>
      <c r="AP26" s="43"/>
      <c r="AQ26" s="14"/>
      <c r="AR26" s="45"/>
      <c r="AS26" s="41"/>
      <c r="AT26" s="43"/>
      <c r="AU26" s="14"/>
    </row>
    <row r="27" spans="1:47" x14ac:dyDescent="0.25">
      <c r="A27" s="72"/>
      <c r="B27" s="6" t="s">
        <v>14</v>
      </c>
      <c r="C27" s="18">
        <f>G27+K27+O27+S27+W27+AA27+AE27+AI27+AM27+AQ27+AU27</f>
        <v>0</v>
      </c>
      <c r="D27" s="45" t="str">
        <f>IF(D26="","",LOOKUP(year10!D26,point_allocations!$A$2:$A$31,point_allocations!$E$2:$E$31))</f>
        <v/>
      </c>
      <c r="E27" s="41" t="str">
        <f>IF(E26="","",LOOKUP(year10!E26,point_allocations!$A$2:$A$31,point_allocations!$E$2:$E$31))</f>
        <v/>
      </c>
      <c r="F27" s="43" t="str">
        <f>IF(F26="","",LOOKUP(year10!F26,point_allocations!$A$2:$A$31,point_allocations!$E$2:$E$31))</f>
        <v/>
      </c>
      <c r="G27" s="19">
        <f>IF(COUNT(D27:F27=0),"",SUM(D27:F27))</f>
        <v>0</v>
      </c>
      <c r="H27" s="45" t="str">
        <f>IF(H26="","",LOOKUP(year10!H26,point_allocations!$A$2:$A$31,point_allocations!$E$2:$E$31))</f>
        <v/>
      </c>
      <c r="I27" s="41" t="str">
        <f>IF(I26="","",LOOKUP(year10!I26,point_allocations!$A$2:$A$31,point_allocations!$E$2:$E$31))</f>
        <v/>
      </c>
      <c r="J27" s="43" t="str">
        <f>IF(J26="","",LOOKUP(year10!J26,point_allocations!$A$2:$A$31,point_allocations!$E$2:$E$31))</f>
        <v/>
      </c>
      <c r="K27" s="19">
        <f>IF(COUNT(H27:J27=0),"",SUM(H27:J27))</f>
        <v>0</v>
      </c>
      <c r="L27" s="45" t="str">
        <f>IF(L26="","",LOOKUP(year10!L26,point_allocations!$A$2:$A$31,point_allocations!$B$2:$B$10))</f>
        <v/>
      </c>
      <c r="M27" s="41" t="str">
        <f>IF(M26="","",LOOKUP(year10!M26,point_allocations!$A$2:$A$31,point_allocations!$C$2:$C$10))</f>
        <v/>
      </c>
      <c r="N27" s="43" t="str">
        <f>IF(N26="","",LOOKUP(year10!N26,point_allocations!$A$2:$A$31,point_allocations!$D$2:$D$10))</f>
        <v/>
      </c>
      <c r="O27" s="19">
        <f>IF(COUNT(L27:N27=0),"",SUM(L27:N27))</f>
        <v>0</v>
      </c>
      <c r="P27" s="45" t="str">
        <f>IF(P26="","",LOOKUP(year10!P26,point_allocations!$A$2:$A$31,point_allocations!$B$2:$B$10))</f>
        <v/>
      </c>
      <c r="Q27" s="41" t="str">
        <f>IF(Q26="","",LOOKUP(year10!Q26,point_allocations!$A$2:$A$31,point_allocations!$C$2:$C$10))</f>
        <v/>
      </c>
      <c r="R27" s="43" t="str">
        <f>IF(R26="","",LOOKUP(year10!R26,point_allocations!$A$2:$A$31,point_allocations!$D$2:$D$10))</f>
        <v/>
      </c>
      <c r="S27" s="19">
        <f>IF(COUNT(P27:R27=0),"",SUM(P27:R27))</f>
        <v>0</v>
      </c>
      <c r="T27" s="45" t="str">
        <f>IF(T26="","",LOOKUP(year10!T26,point_allocations!$A$2:$A$31,point_allocations!$B$2:$B$10))</f>
        <v/>
      </c>
      <c r="U27" s="41" t="str">
        <f>IF(U26="","",LOOKUP(year10!U26,point_allocations!$A$2:$A$31,point_allocations!$C$2:$C$10))</f>
        <v/>
      </c>
      <c r="V27" s="43" t="str">
        <f>IF(V26="","",LOOKUP(year10!V26,point_allocations!$A$2:$A$31,point_allocations!$D$2:$D$10))</f>
        <v/>
      </c>
      <c r="W27" s="19">
        <f>IF(COUNT(T27:V27=0),"",SUM(T27:V27))</f>
        <v>0</v>
      </c>
      <c r="X27" s="45" t="str">
        <f>IF(X26="","",LOOKUP(year10!X26,point_allocations!$A$2:$A$31,point_allocations!$B$2:$B$10))</f>
        <v/>
      </c>
      <c r="Y27" s="41" t="str">
        <f>IF(Y26="","",LOOKUP(year10!Y26,point_allocations!$A$2:$A$31,point_allocations!$C$2:$C$10))</f>
        <v/>
      </c>
      <c r="Z27" s="43" t="str">
        <f>IF(Z26="","",LOOKUP(year10!Z26,point_allocations!$A$2:$A$31,point_allocations!$D$2:$D$10))</f>
        <v/>
      </c>
      <c r="AA27" s="19">
        <f>IF(COUNT(X27:Z27=0),"",SUM(X27:Z27))</f>
        <v>0</v>
      </c>
      <c r="AB27" s="45" t="str">
        <f>IF(AB26="","",LOOKUP(year10!AB26,point_allocations!$A$2:$A$31,point_allocations!$B$2:$B$10))</f>
        <v/>
      </c>
      <c r="AC27" s="41" t="str">
        <f>IF(AC26="","",LOOKUP(year10!AC26,point_allocations!$A$2:$A$31,point_allocations!$C$2:$C$10))</f>
        <v/>
      </c>
      <c r="AD27" s="43" t="str">
        <f>IF(AD26="","",LOOKUP(year10!AD26,point_allocations!$A$2:$A$31,point_allocations!$D$2:$D$10))</f>
        <v/>
      </c>
      <c r="AE27" s="19">
        <f>IF(COUNT(AB27:AD27=0),"",SUM(AB27:AD27))</f>
        <v>0</v>
      </c>
      <c r="AF27" s="45" t="str">
        <f>IF(AF26="","",LOOKUP(year10!AF26,point_allocations!$A$2:$A$31,point_allocations!$B$2:$B$10))</f>
        <v/>
      </c>
      <c r="AG27" s="41" t="str">
        <f>IF(AG26="","",LOOKUP(year10!AG26,point_allocations!$A$2:$A$31,point_allocations!$C$2:$C$10))</f>
        <v/>
      </c>
      <c r="AH27" s="43" t="str">
        <f>IF(AH26="","",LOOKUP(year10!AH26,point_allocations!$A$2:$A$31,point_allocations!$D$2:$D$10))</f>
        <v/>
      </c>
      <c r="AI27" s="19">
        <f>IF(COUNT(AF27:AH27=0),"",SUM(AF27:AH27))</f>
        <v>0</v>
      </c>
      <c r="AJ27" s="45" t="str">
        <f>IF(AJ26="","",LOOKUP(year10!AJ26,point_allocations!$A$2:$A$31,point_allocations!$B$2:$B$10))</f>
        <v/>
      </c>
      <c r="AK27" s="41" t="str">
        <f>IF(AK26="","",LOOKUP(year10!AK26,point_allocations!$A$2:$A$31,point_allocations!$C$2:$C$10))</f>
        <v/>
      </c>
      <c r="AL27" s="43" t="str">
        <f>IF(AL26="","",LOOKUP(year10!AL26,point_allocations!$A$2:$A$31,point_allocations!$D$2:$D$10))</f>
        <v/>
      </c>
      <c r="AM27" s="19">
        <f>IF(COUNT(AJ27:AL27=0),"",SUM(AJ27:AL27))</f>
        <v>0</v>
      </c>
      <c r="AN27" s="45" t="str">
        <f>IF(AN26="","",LOOKUP(year10!AN26,point_allocations!$A$2:$A$31,point_allocations!$B$2:$B$10))</f>
        <v/>
      </c>
      <c r="AO27" s="41" t="str">
        <f>IF(AO26="","",LOOKUP(year10!AO26,point_allocations!$A$2:$A$31,point_allocations!$C$2:$C$10))</f>
        <v/>
      </c>
      <c r="AP27" s="43" t="str">
        <f>IF(AP26="","",LOOKUP(year10!AP26,point_allocations!$A$2:$A$31,point_allocations!$D$2:$D$10))</f>
        <v/>
      </c>
      <c r="AQ27" s="19">
        <f>IF(COUNT(AN27:AP27=0),"",SUM(AN27:AP27))</f>
        <v>0</v>
      </c>
      <c r="AR27" s="45" t="str">
        <f>IF(AR26="","",LOOKUP(year10!AR26,point_allocations!$A$2:$A$31,point_allocations!$B$2:$B$10))</f>
        <v/>
      </c>
      <c r="AS27" s="41" t="str">
        <f>IF(AS26="","",LOOKUP(year10!AS26,point_allocations!$A$2:$A$31,point_allocations!$C$2:$C$10))</f>
        <v/>
      </c>
      <c r="AT27" s="43" t="str">
        <f>IF(AT26="","",LOOKUP(year10!AT26,point_allocations!$A$2:$A$31,point_allocations!$D$2:$D$10))</f>
        <v/>
      </c>
      <c r="AU27" s="19">
        <f>IF(COUNT(AR27:AT27=0),"",SUM(AR27:AT27))</f>
        <v>0</v>
      </c>
    </row>
    <row r="28" spans="1:47" x14ac:dyDescent="0.25">
      <c r="A28" s="72" t="s">
        <v>56</v>
      </c>
      <c r="B28" s="5" t="s">
        <v>17</v>
      </c>
      <c r="C28" s="20"/>
      <c r="D28" s="45"/>
      <c r="E28" s="41"/>
      <c r="F28" s="43"/>
      <c r="G28" s="14"/>
      <c r="H28" s="45"/>
      <c r="I28" s="41"/>
      <c r="J28" s="43"/>
      <c r="K28" s="14"/>
      <c r="L28" s="45"/>
      <c r="M28" s="41"/>
      <c r="N28" s="43"/>
      <c r="O28" s="14"/>
      <c r="P28" s="45"/>
      <c r="Q28" s="41"/>
      <c r="R28" s="43"/>
      <c r="S28" s="14"/>
      <c r="T28" s="45"/>
      <c r="U28" s="41"/>
      <c r="V28" s="43"/>
      <c r="W28" s="14"/>
      <c r="X28" s="45"/>
      <c r="Y28" s="41"/>
      <c r="Z28" s="43"/>
      <c r="AA28" s="14"/>
      <c r="AB28" s="45"/>
      <c r="AC28" s="41"/>
      <c r="AD28" s="43"/>
      <c r="AE28" s="14"/>
      <c r="AF28" s="45"/>
      <c r="AG28" s="41"/>
      <c r="AH28" s="43"/>
      <c r="AI28" s="14"/>
      <c r="AJ28" s="45"/>
      <c r="AK28" s="41"/>
      <c r="AL28" s="43"/>
      <c r="AM28" s="14"/>
      <c r="AN28" s="45"/>
      <c r="AO28" s="41"/>
      <c r="AP28" s="43"/>
      <c r="AQ28" s="14"/>
      <c r="AR28" s="45"/>
      <c r="AS28" s="41"/>
      <c r="AT28" s="43"/>
      <c r="AU28" s="14"/>
    </row>
    <row r="29" spans="1:47" x14ac:dyDescent="0.25">
      <c r="A29" s="72"/>
      <c r="B29" s="6" t="s">
        <v>31</v>
      </c>
      <c r="C29" s="23" t="str">
        <f>summary!D35</f>
        <v/>
      </c>
      <c r="D29" s="45"/>
      <c r="E29" s="41"/>
      <c r="F29" s="43"/>
      <c r="G29" s="14"/>
      <c r="H29" s="45"/>
      <c r="I29" s="41"/>
      <c r="J29" s="43"/>
      <c r="K29" s="14"/>
      <c r="L29" s="45"/>
      <c r="M29" s="41"/>
      <c r="N29" s="43"/>
      <c r="O29" s="14"/>
      <c r="P29" s="45"/>
      <c r="Q29" s="41"/>
      <c r="R29" s="43"/>
      <c r="S29" s="14"/>
      <c r="T29" s="45"/>
      <c r="U29" s="41"/>
      <c r="V29" s="43"/>
      <c r="W29" s="14"/>
      <c r="X29" s="45"/>
      <c r="Y29" s="41"/>
      <c r="Z29" s="43"/>
      <c r="AA29" s="14"/>
      <c r="AB29" s="45"/>
      <c r="AC29" s="41"/>
      <c r="AD29" s="43"/>
      <c r="AE29" s="14"/>
      <c r="AF29" s="45"/>
      <c r="AG29" s="41"/>
      <c r="AH29" s="43"/>
      <c r="AI29" s="14"/>
      <c r="AJ29" s="45"/>
      <c r="AK29" s="41"/>
      <c r="AL29" s="43"/>
      <c r="AM29" s="14"/>
      <c r="AN29" s="45"/>
      <c r="AO29" s="41"/>
      <c r="AP29" s="43"/>
      <c r="AQ29" s="14"/>
      <c r="AR29" s="45"/>
      <c r="AS29" s="41"/>
      <c r="AT29" s="43"/>
      <c r="AU29" s="14"/>
    </row>
    <row r="30" spans="1:47" x14ac:dyDescent="0.25">
      <c r="A30" s="72"/>
      <c r="B30" s="6" t="s">
        <v>14</v>
      </c>
      <c r="C30" s="18">
        <f>G30+K30+O30+S30+W30+AA30+AE30+AI30+AM30+AQ30+AU30</f>
        <v>0</v>
      </c>
      <c r="D30" s="45" t="str">
        <f>IF(D29="","",LOOKUP(year10!D29,point_allocations!$A$2:$A$31,point_allocations!$E$2:$E$31))</f>
        <v/>
      </c>
      <c r="E30" s="41" t="str">
        <f>IF(E29="","",LOOKUP(year10!E29,point_allocations!$A$2:$A$31,point_allocations!$E$2:$E$31))</f>
        <v/>
      </c>
      <c r="F30" s="43" t="str">
        <f>IF(F29="","",LOOKUP(year10!F29,point_allocations!$A$2:$A$31,point_allocations!$E$2:$E$31))</f>
        <v/>
      </c>
      <c r="G30" s="19">
        <f>IF(COUNT(D30:F30=0),"",SUM(D30:F30))</f>
        <v>0</v>
      </c>
      <c r="H30" s="45" t="str">
        <f>IF(H29="","",LOOKUP(year10!H29,point_allocations!$A$2:$A$31,point_allocations!$E$2:$E$31))</f>
        <v/>
      </c>
      <c r="I30" s="41" t="str">
        <f>IF(I29="","",LOOKUP(year10!I29,point_allocations!$A$2:$A$31,point_allocations!$E$2:$E$31))</f>
        <v/>
      </c>
      <c r="J30" s="43" t="str">
        <f>IF(J29="","",LOOKUP(year10!J29,point_allocations!$A$2:$A$31,point_allocations!$E$2:$E$31))</f>
        <v/>
      </c>
      <c r="K30" s="19">
        <f>IF(COUNT(H30:J30=0),"",SUM(H30:J30))</f>
        <v>0</v>
      </c>
      <c r="L30" s="45" t="str">
        <f>IF(L29="","",LOOKUP(year10!L29,point_allocations!$A$2:$A$31,point_allocations!$B$2:$B$10))</f>
        <v/>
      </c>
      <c r="M30" s="41" t="str">
        <f>IF(M29="","",LOOKUP(year10!M29,point_allocations!$A$2:$A$31,point_allocations!$C$2:$C$10))</f>
        <v/>
      </c>
      <c r="N30" s="43" t="str">
        <f>IF(N29="","",LOOKUP(year10!N29,point_allocations!$A$2:$A$31,point_allocations!$D$2:$D$10))</f>
        <v/>
      </c>
      <c r="O30" s="19">
        <f>IF(COUNT(L30:N30=0),"",SUM(L30:N30))</f>
        <v>0</v>
      </c>
      <c r="P30" s="45" t="str">
        <f>IF(P29="","",LOOKUP(year10!P29,point_allocations!$A$2:$A$31,point_allocations!$B$2:$B$10))</f>
        <v/>
      </c>
      <c r="Q30" s="41" t="str">
        <f>IF(Q29="","",LOOKUP(year10!Q29,point_allocations!$A$2:$A$31,point_allocations!$C$2:$C$10))</f>
        <v/>
      </c>
      <c r="R30" s="43" t="str">
        <f>IF(R29="","",LOOKUP(year10!R29,point_allocations!$A$2:$A$31,point_allocations!$D$2:$D$10))</f>
        <v/>
      </c>
      <c r="S30" s="19">
        <f>IF(COUNT(P30:R30=0),"",SUM(P30:R30))</f>
        <v>0</v>
      </c>
      <c r="T30" s="45" t="str">
        <f>IF(T29="","",LOOKUP(year10!T29,point_allocations!$A$2:$A$31,point_allocations!$B$2:$B$10))</f>
        <v/>
      </c>
      <c r="U30" s="41" t="str">
        <f>IF(U29="","",LOOKUP(year10!U29,point_allocations!$A$2:$A$31,point_allocations!$C$2:$C$10))</f>
        <v/>
      </c>
      <c r="V30" s="43" t="str">
        <f>IF(V29="","",LOOKUP(year10!V29,point_allocations!$A$2:$A$31,point_allocations!$D$2:$D$10))</f>
        <v/>
      </c>
      <c r="W30" s="19">
        <f>IF(COUNT(T30:V30=0),"",SUM(T30:V30))</f>
        <v>0</v>
      </c>
      <c r="X30" s="45" t="str">
        <f>IF(X29="","",LOOKUP(year10!X29,point_allocations!$A$2:$A$31,point_allocations!$B$2:$B$10))</f>
        <v/>
      </c>
      <c r="Y30" s="41" t="str">
        <f>IF(Y29="","",LOOKUP(year10!Y29,point_allocations!$A$2:$A$31,point_allocations!$C$2:$C$10))</f>
        <v/>
      </c>
      <c r="Z30" s="43" t="str">
        <f>IF(Z29="","",LOOKUP(year10!Z29,point_allocations!$A$2:$A$31,point_allocations!$D$2:$D$10))</f>
        <v/>
      </c>
      <c r="AA30" s="19">
        <f>IF(COUNT(X30:Z30=0),"",SUM(X30:Z30))</f>
        <v>0</v>
      </c>
      <c r="AB30" s="45" t="str">
        <f>IF(AB29="","",LOOKUP(year10!AB29,point_allocations!$A$2:$A$31,point_allocations!$B$2:$B$10))</f>
        <v/>
      </c>
      <c r="AC30" s="41" t="str">
        <f>IF(AC29="","",LOOKUP(year10!AC29,point_allocations!$A$2:$A$31,point_allocations!$C$2:$C$10))</f>
        <v/>
      </c>
      <c r="AD30" s="43" t="str">
        <f>IF(AD29="","",LOOKUP(year10!AD29,point_allocations!$A$2:$A$31,point_allocations!$D$2:$D$10))</f>
        <v/>
      </c>
      <c r="AE30" s="19">
        <f>IF(COUNT(AB30:AD30=0),"",SUM(AB30:AD30))</f>
        <v>0</v>
      </c>
      <c r="AF30" s="45" t="str">
        <f>IF(AF29="","",LOOKUP(year10!AF29,point_allocations!$A$2:$A$31,point_allocations!$B$2:$B$10))</f>
        <v/>
      </c>
      <c r="AG30" s="41" t="str">
        <f>IF(AG29="","",LOOKUP(year10!AG29,point_allocations!$A$2:$A$31,point_allocations!$C$2:$C$10))</f>
        <v/>
      </c>
      <c r="AH30" s="43" t="str">
        <f>IF(AH29="","",LOOKUP(year10!AH29,point_allocations!$A$2:$A$31,point_allocations!$D$2:$D$10))</f>
        <v/>
      </c>
      <c r="AI30" s="19">
        <f>IF(COUNT(AF30:AH30=0),"",SUM(AF30:AH30))</f>
        <v>0</v>
      </c>
      <c r="AJ30" s="45" t="str">
        <f>IF(AJ29="","",LOOKUP(year10!AJ29,point_allocations!$A$2:$A$31,point_allocations!$B$2:$B$10))</f>
        <v/>
      </c>
      <c r="AK30" s="41" t="str">
        <f>IF(AK29="","",LOOKUP(year10!AK29,point_allocations!$A$2:$A$31,point_allocations!$C$2:$C$10))</f>
        <v/>
      </c>
      <c r="AL30" s="43" t="str">
        <f>IF(AL29="","",LOOKUP(year10!AL29,point_allocations!$A$2:$A$31,point_allocations!$D$2:$D$10))</f>
        <v/>
      </c>
      <c r="AM30" s="19">
        <f>IF(COUNT(AJ30:AL30=0),"",SUM(AJ30:AL30))</f>
        <v>0</v>
      </c>
      <c r="AN30" s="45" t="str">
        <f>IF(AN29="","",LOOKUP(year10!AN29,point_allocations!$A$2:$A$31,point_allocations!$B$2:$B$10))</f>
        <v/>
      </c>
      <c r="AO30" s="41" t="str">
        <f>IF(AO29="","",LOOKUP(year10!AO29,point_allocations!$A$2:$A$31,point_allocations!$C$2:$C$10))</f>
        <v/>
      </c>
      <c r="AP30" s="43" t="str">
        <f>IF(AP29="","",LOOKUP(year10!AP29,point_allocations!$A$2:$A$31,point_allocations!$D$2:$D$10))</f>
        <v/>
      </c>
      <c r="AQ30" s="19">
        <f>IF(COUNT(AN30:AP30=0),"",SUM(AN30:AP30))</f>
        <v>0</v>
      </c>
      <c r="AR30" s="45" t="str">
        <f>IF(AR29="","",LOOKUP(year10!AR29,point_allocations!$A$2:$A$31,point_allocations!$B$2:$B$10))</f>
        <v/>
      </c>
      <c r="AS30" s="41" t="str">
        <f>IF(AS29="","",LOOKUP(year10!AS29,point_allocations!$A$2:$A$31,point_allocations!$C$2:$C$10))</f>
        <v/>
      </c>
      <c r="AT30" s="43" t="str">
        <f>IF(AT29="","",LOOKUP(year10!AT29,point_allocations!$A$2:$A$31,point_allocations!$D$2:$D$10))</f>
        <v/>
      </c>
      <c r="AU30" s="19">
        <f>IF(COUNT(AR30:AT30=0),"",SUM(AR30:AT30))</f>
        <v>0</v>
      </c>
    </row>
    <row r="31" spans="1:47" x14ac:dyDescent="0.25">
      <c r="A31" s="72" t="s">
        <v>57</v>
      </c>
      <c r="B31" s="5" t="s">
        <v>17</v>
      </c>
      <c r="C31" s="20"/>
      <c r="D31" s="45"/>
      <c r="E31" s="41"/>
      <c r="F31" s="43"/>
      <c r="G31" s="14"/>
      <c r="H31" s="45"/>
      <c r="I31" s="41"/>
      <c r="J31" s="43"/>
      <c r="K31" s="14"/>
      <c r="L31" s="45"/>
      <c r="M31" s="41"/>
      <c r="N31" s="43"/>
      <c r="O31" s="14"/>
      <c r="P31" s="45"/>
      <c r="Q31" s="41"/>
      <c r="R31" s="43"/>
      <c r="S31" s="14"/>
      <c r="T31" s="45"/>
      <c r="U31" s="41"/>
      <c r="V31" s="43"/>
      <c r="W31" s="14"/>
      <c r="X31" s="45"/>
      <c r="Y31" s="41"/>
      <c r="Z31" s="43"/>
      <c r="AA31" s="14"/>
      <c r="AB31" s="45"/>
      <c r="AC31" s="41"/>
      <c r="AD31" s="43"/>
      <c r="AE31" s="14"/>
      <c r="AF31" s="45"/>
      <c r="AG31" s="41"/>
      <c r="AH31" s="43"/>
      <c r="AI31" s="14"/>
      <c r="AJ31" s="45"/>
      <c r="AK31" s="41"/>
      <c r="AL31" s="43"/>
      <c r="AM31" s="14"/>
      <c r="AN31" s="45"/>
      <c r="AO31" s="41"/>
      <c r="AP31" s="43"/>
      <c r="AQ31" s="14"/>
      <c r="AR31" s="45"/>
      <c r="AS31" s="41"/>
      <c r="AT31" s="43"/>
      <c r="AU31" s="14"/>
    </row>
    <row r="32" spans="1:47" x14ac:dyDescent="0.25">
      <c r="A32" s="72"/>
      <c r="B32" s="6" t="s">
        <v>31</v>
      </c>
      <c r="C32" s="23" t="str">
        <f>summary!D36</f>
        <v/>
      </c>
      <c r="D32" s="45"/>
      <c r="E32" s="41"/>
      <c r="F32" s="43"/>
      <c r="G32" s="14"/>
      <c r="H32" s="45"/>
      <c r="I32" s="41"/>
      <c r="J32" s="43"/>
      <c r="K32" s="14"/>
      <c r="L32" s="45"/>
      <c r="M32" s="41"/>
      <c r="N32" s="43"/>
      <c r="O32" s="14"/>
      <c r="P32" s="45"/>
      <c r="Q32" s="41"/>
      <c r="R32" s="43"/>
      <c r="S32" s="14"/>
      <c r="T32" s="45"/>
      <c r="U32" s="41"/>
      <c r="V32" s="43"/>
      <c r="W32" s="14"/>
      <c r="X32" s="45"/>
      <c r="Y32" s="41"/>
      <c r="Z32" s="43"/>
      <c r="AA32" s="14"/>
      <c r="AB32" s="45"/>
      <c r="AC32" s="41"/>
      <c r="AD32" s="43"/>
      <c r="AE32" s="14"/>
      <c r="AF32" s="45"/>
      <c r="AG32" s="41"/>
      <c r="AH32" s="43"/>
      <c r="AI32" s="14"/>
      <c r="AJ32" s="45"/>
      <c r="AK32" s="41"/>
      <c r="AL32" s="43"/>
      <c r="AM32" s="14"/>
      <c r="AN32" s="45"/>
      <c r="AO32" s="41"/>
      <c r="AP32" s="43"/>
      <c r="AQ32" s="14"/>
      <c r="AR32" s="45"/>
      <c r="AS32" s="41"/>
      <c r="AT32" s="43"/>
      <c r="AU32" s="14"/>
    </row>
    <row r="33" spans="1:47" x14ac:dyDescent="0.25">
      <c r="A33" s="72"/>
      <c r="B33" s="6" t="s">
        <v>14</v>
      </c>
      <c r="C33" s="18">
        <f>G33+K33+O33+S33+W33+AA33+AE33+AI33+AM33+AQ33+AU33</f>
        <v>0</v>
      </c>
      <c r="D33" s="45" t="str">
        <f>IF(D32="","",LOOKUP(year10!D32,point_allocations!$A$2:$A$31,point_allocations!$E$2:$E$31))</f>
        <v/>
      </c>
      <c r="E33" s="41" t="str">
        <f>IF(E32="","",LOOKUP(year10!E32,point_allocations!$A$2:$A$31,point_allocations!$E$2:$E$31))</f>
        <v/>
      </c>
      <c r="F33" s="43" t="str">
        <f>IF(F32="","",LOOKUP(year10!F32,point_allocations!$A$2:$A$31,point_allocations!$E$2:$E$31))</f>
        <v/>
      </c>
      <c r="G33" s="19">
        <f>IF(COUNT(D33:F33=0),"",SUM(D33:F33))</f>
        <v>0</v>
      </c>
      <c r="H33" s="45" t="str">
        <f>IF(H32="","",LOOKUP(year10!H32,point_allocations!$A$2:$A$31,point_allocations!$E$2:$E$31))</f>
        <v/>
      </c>
      <c r="I33" s="41" t="str">
        <f>IF(I32="","",LOOKUP(year10!I32,point_allocations!$A$2:$A$31,point_allocations!$E$2:$E$31))</f>
        <v/>
      </c>
      <c r="J33" s="43" t="str">
        <f>IF(J32="","",LOOKUP(year10!J32,point_allocations!$A$2:$A$31,point_allocations!$E$2:$E$31))</f>
        <v/>
      </c>
      <c r="K33" s="19">
        <f>IF(COUNT(H33:J33=0),"",SUM(H33:J33))</f>
        <v>0</v>
      </c>
      <c r="L33" s="45" t="str">
        <f>IF(L32="","",LOOKUP(year10!L32,point_allocations!$A$2:$A$31,point_allocations!$B$2:$B$10))</f>
        <v/>
      </c>
      <c r="M33" s="41" t="str">
        <f>IF(M32="","",LOOKUP(year10!M32,point_allocations!$A$2:$A$31,point_allocations!$C$2:$C$10))</f>
        <v/>
      </c>
      <c r="N33" s="43" t="str">
        <f>IF(N32="","",LOOKUP(year10!N32,point_allocations!$A$2:$A$31,point_allocations!$D$2:$D$10))</f>
        <v/>
      </c>
      <c r="O33" s="19">
        <f>IF(COUNT(L33:N33=0),"",SUM(L33:N33))</f>
        <v>0</v>
      </c>
      <c r="P33" s="45" t="str">
        <f>IF(P32="","",LOOKUP(year10!P32,point_allocations!$A$2:$A$31,point_allocations!$B$2:$B$10))</f>
        <v/>
      </c>
      <c r="Q33" s="41" t="str">
        <f>IF(Q32="","",LOOKUP(year10!Q32,point_allocations!$A$2:$A$31,point_allocations!$C$2:$C$10))</f>
        <v/>
      </c>
      <c r="R33" s="43" t="str">
        <f>IF(R32="","",LOOKUP(year10!R32,point_allocations!$A$2:$A$31,point_allocations!$D$2:$D$10))</f>
        <v/>
      </c>
      <c r="S33" s="19">
        <f>IF(COUNT(P33:R33=0),"",SUM(P33:R33))</f>
        <v>0</v>
      </c>
      <c r="T33" s="45" t="str">
        <f>IF(T32="","",LOOKUP(year10!T32,point_allocations!$A$2:$A$31,point_allocations!$B$2:$B$10))</f>
        <v/>
      </c>
      <c r="U33" s="41" t="str">
        <f>IF(U32="","",LOOKUP(year10!U32,point_allocations!$A$2:$A$31,point_allocations!$C$2:$C$10))</f>
        <v/>
      </c>
      <c r="V33" s="43" t="str">
        <f>IF(V32="","",LOOKUP(year10!V32,point_allocations!$A$2:$A$31,point_allocations!$D$2:$D$10))</f>
        <v/>
      </c>
      <c r="W33" s="19">
        <f>IF(COUNT(T33:V33=0),"",SUM(T33:V33))</f>
        <v>0</v>
      </c>
      <c r="X33" s="45" t="str">
        <f>IF(X32="","",LOOKUP(year10!X32,point_allocations!$A$2:$A$31,point_allocations!$B$2:$B$10))</f>
        <v/>
      </c>
      <c r="Y33" s="41" t="str">
        <f>IF(Y32="","",LOOKUP(year10!Y32,point_allocations!$A$2:$A$31,point_allocations!$C$2:$C$10))</f>
        <v/>
      </c>
      <c r="Z33" s="43" t="str">
        <f>IF(Z32="","",LOOKUP(year10!Z32,point_allocations!$A$2:$A$31,point_allocations!$D$2:$D$10))</f>
        <v/>
      </c>
      <c r="AA33" s="19">
        <f>IF(COUNT(X33:Z33=0),"",SUM(X33:Z33))</f>
        <v>0</v>
      </c>
      <c r="AB33" s="45" t="str">
        <f>IF(AB32="","",LOOKUP(year10!AB32,point_allocations!$A$2:$A$31,point_allocations!$B$2:$B$10))</f>
        <v/>
      </c>
      <c r="AC33" s="41" t="str">
        <f>IF(AC32="","",LOOKUP(year10!AC32,point_allocations!$A$2:$A$31,point_allocations!$C$2:$C$10))</f>
        <v/>
      </c>
      <c r="AD33" s="43" t="str">
        <f>IF(AD32="","",LOOKUP(year10!AD32,point_allocations!$A$2:$A$31,point_allocations!$D$2:$D$10))</f>
        <v/>
      </c>
      <c r="AE33" s="19">
        <f>IF(COUNT(AB33:AD33=0),"",SUM(AB33:AD33))</f>
        <v>0</v>
      </c>
      <c r="AF33" s="45" t="str">
        <f>IF(AF32="","",LOOKUP(year10!AF32,point_allocations!$A$2:$A$31,point_allocations!$B$2:$B$10))</f>
        <v/>
      </c>
      <c r="AG33" s="41" t="str">
        <f>IF(AG32="","",LOOKUP(year10!AG32,point_allocations!$A$2:$A$31,point_allocations!$C$2:$C$10))</f>
        <v/>
      </c>
      <c r="AH33" s="43" t="str">
        <f>IF(AH32="","",LOOKUP(year10!AH32,point_allocations!$A$2:$A$31,point_allocations!$D$2:$D$10))</f>
        <v/>
      </c>
      <c r="AI33" s="19">
        <f>IF(COUNT(AF33:AH33=0),"",SUM(AF33:AH33))</f>
        <v>0</v>
      </c>
      <c r="AJ33" s="45" t="str">
        <f>IF(AJ32="","",LOOKUP(year10!AJ32,point_allocations!$A$2:$A$31,point_allocations!$B$2:$B$10))</f>
        <v/>
      </c>
      <c r="AK33" s="41" t="str">
        <f>IF(AK32="","",LOOKUP(year10!AK32,point_allocations!$A$2:$A$31,point_allocations!$C$2:$C$10))</f>
        <v/>
      </c>
      <c r="AL33" s="43" t="str">
        <f>IF(AL32="","",LOOKUP(year10!AL32,point_allocations!$A$2:$A$31,point_allocations!$D$2:$D$10))</f>
        <v/>
      </c>
      <c r="AM33" s="19">
        <f>IF(COUNT(AJ33:AL33=0),"",SUM(AJ33:AL33))</f>
        <v>0</v>
      </c>
      <c r="AN33" s="45" t="str">
        <f>IF(AN32="","",LOOKUP(year10!AN32,point_allocations!$A$2:$A$31,point_allocations!$B$2:$B$10))</f>
        <v/>
      </c>
      <c r="AO33" s="41" t="str">
        <f>IF(AO32="","",LOOKUP(year10!AO32,point_allocations!$A$2:$A$31,point_allocations!$C$2:$C$10))</f>
        <v/>
      </c>
      <c r="AP33" s="43" t="str">
        <f>IF(AP32="","",LOOKUP(year10!AP32,point_allocations!$A$2:$A$31,point_allocations!$D$2:$D$10))</f>
        <v/>
      </c>
      <c r="AQ33" s="19">
        <f>IF(COUNT(AN33:AP33=0),"",SUM(AN33:AP33))</f>
        <v>0</v>
      </c>
      <c r="AR33" s="45" t="str">
        <f>IF(AR32="","",LOOKUP(year10!AR32,point_allocations!$A$2:$A$31,point_allocations!$B$2:$B$10))</f>
        <v/>
      </c>
      <c r="AS33" s="41" t="str">
        <f>IF(AS32="","",LOOKUP(year10!AS32,point_allocations!$A$2:$A$31,point_allocations!$C$2:$C$10))</f>
        <v/>
      </c>
      <c r="AT33" s="43" t="str">
        <f>IF(AT32="","",LOOKUP(year10!AT32,point_allocations!$A$2:$A$31,point_allocations!$D$2:$D$10))</f>
        <v/>
      </c>
      <c r="AU33" s="19">
        <f>IF(COUNT(AR33:AT33=0),"",SUM(AR33:AT33))</f>
        <v>0</v>
      </c>
    </row>
  </sheetData>
  <mergeCells count="25">
    <mergeCell ref="A31:A33"/>
    <mergeCell ref="A13:A15"/>
    <mergeCell ref="A16:A18"/>
    <mergeCell ref="A19:A21"/>
    <mergeCell ref="A22:A24"/>
    <mergeCell ref="A25:A27"/>
    <mergeCell ref="A28:A30"/>
    <mergeCell ref="AN3:AQ3"/>
    <mergeCell ref="AR3:AU3"/>
    <mergeCell ref="A4:B4"/>
    <mergeCell ref="A6:B6"/>
    <mergeCell ref="A7:A9"/>
    <mergeCell ref="AF3:AI3"/>
    <mergeCell ref="AJ3:AM3"/>
    <mergeCell ref="A10:A12"/>
    <mergeCell ref="P3:S3"/>
    <mergeCell ref="T3:W3"/>
    <mergeCell ref="X3:AA3"/>
    <mergeCell ref="AB3:AE3"/>
    <mergeCell ref="L3:O3"/>
    <mergeCell ref="A1:F1"/>
    <mergeCell ref="A3:B3"/>
    <mergeCell ref="C3:C4"/>
    <mergeCell ref="D3:G3"/>
    <mergeCell ref="H3:K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1"/>
  <sheetViews>
    <sheetView workbookViewId="0">
      <selection activeCell="I21" sqref="I2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54" t="s">
        <v>37</v>
      </c>
      <c r="H1" s="54"/>
      <c r="I1" s="54"/>
    </row>
    <row r="2" spans="1:9" x14ac:dyDescent="0.25">
      <c r="A2">
        <v>1</v>
      </c>
      <c r="B2">
        <v>31</v>
      </c>
      <c r="C2">
        <v>21</v>
      </c>
      <c r="D2">
        <v>11</v>
      </c>
      <c r="E2">
        <v>31</v>
      </c>
      <c r="G2" s="54"/>
      <c r="H2" s="54"/>
      <c r="I2" s="54"/>
    </row>
    <row r="3" spans="1:9" x14ac:dyDescent="0.25">
      <c r="A3">
        <v>2</v>
      </c>
      <c r="B3">
        <v>29</v>
      </c>
      <c r="C3">
        <v>19</v>
      </c>
      <c r="D3">
        <v>9</v>
      </c>
      <c r="E3">
        <v>29</v>
      </c>
      <c r="G3" s="54"/>
      <c r="H3" s="54"/>
      <c r="I3" s="54"/>
    </row>
    <row r="4" spans="1:9" x14ac:dyDescent="0.25">
      <c r="A4">
        <v>3</v>
      </c>
      <c r="B4">
        <v>28</v>
      </c>
      <c r="C4">
        <v>18</v>
      </c>
      <c r="D4">
        <v>8</v>
      </c>
      <c r="E4">
        <v>28</v>
      </c>
      <c r="G4" s="54"/>
      <c r="H4" s="54"/>
      <c r="I4" s="54"/>
    </row>
    <row r="5" spans="1:9" x14ac:dyDescent="0.25">
      <c r="A5">
        <v>4</v>
      </c>
      <c r="B5">
        <v>27</v>
      </c>
      <c r="C5">
        <v>17</v>
      </c>
      <c r="D5">
        <v>6</v>
      </c>
      <c r="E5">
        <v>27</v>
      </c>
      <c r="G5" s="54"/>
      <c r="H5" s="54"/>
      <c r="I5" s="54"/>
    </row>
    <row r="6" spans="1:9" x14ac:dyDescent="0.25">
      <c r="A6">
        <v>5</v>
      </c>
      <c r="B6">
        <v>26</v>
      </c>
      <c r="C6">
        <v>16</v>
      </c>
      <c r="D6">
        <v>5</v>
      </c>
      <c r="E6">
        <v>26</v>
      </c>
      <c r="G6" s="54"/>
      <c r="H6" s="54"/>
      <c r="I6" s="54"/>
    </row>
    <row r="7" spans="1:9" x14ac:dyDescent="0.25">
      <c r="A7">
        <v>6</v>
      </c>
      <c r="B7">
        <v>25</v>
      </c>
      <c r="C7">
        <v>15</v>
      </c>
      <c r="D7">
        <v>4</v>
      </c>
      <c r="E7">
        <v>25</v>
      </c>
      <c r="G7" s="54"/>
      <c r="H7" s="54"/>
      <c r="I7" s="54"/>
    </row>
    <row r="8" spans="1:9" x14ac:dyDescent="0.25">
      <c r="A8">
        <v>7</v>
      </c>
      <c r="B8">
        <v>24</v>
      </c>
      <c r="C8">
        <v>14</v>
      </c>
      <c r="D8">
        <v>3</v>
      </c>
      <c r="E8">
        <v>24</v>
      </c>
    </row>
    <row r="9" spans="1:9" x14ac:dyDescent="0.25">
      <c r="A9">
        <v>8</v>
      </c>
      <c r="B9">
        <v>23</v>
      </c>
      <c r="C9">
        <v>13</v>
      </c>
      <c r="D9">
        <v>2</v>
      </c>
      <c r="E9">
        <v>23</v>
      </c>
    </row>
    <row r="10" spans="1:9" x14ac:dyDescent="0.25">
      <c r="A10">
        <v>9</v>
      </c>
      <c r="B10">
        <v>22</v>
      </c>
      <c r="C10">
        <v>12</v>
      </c>
      <c r="D10">
        <v>1</v>
      </c>
      <c r="E10">
        <v>22</v>
      </c>
    </row>
    <row r="11" spans="1:9" x14ac:dyDescent="0.25">
      <c r="A11">
        <v>10</v>
      </c>
      <c r="E11">
        <v>21</v>
      </c>
    </row>
    <row r="12" spans="1:9" x14ac:dyDescent="0.25">
      <c r="A12">
        <v>11</v>
      </c>
      <c r="E12">
        <v>20</v>
      </c>
    </row>
    <row r="13" spans="1:9" x14ac:dyDescent="0.25">
      <c r="A13">
        <v>12</v>
      </c>
      <c r="E13">
        <v>19</v>
      </c>
    </row>
    <row r="14" spans="1:9" x14ac:dyDescent="0.25">
      <c r="A14">
        <v>13</v>
      </c>
      <c r="E14">
        <v>18</v>
      </c>
    </row>
    <row r="15" spans="1:9" x14ac:dyDescent="0.25">
      <c r="A15">
        <v>14</v>
      </c>
      <c r="E15">
        <v>17</v>
      </c>
    </row>
    <row r="16" spans="1:9" x14ac:dyDescent="0.25">
      <c r="A16">
        <v>15</v>
      </c>
      <c r="E16">
        <v>16</v>
      </c>
    </row>
    <row r="17" spans="1:5" x14ac:dyDescent="0.25">
      <c r="A17">
        <v>16</v>
      </c>
      <c r="E17">
        <v>15</v>
      </c>
    </row>
    <row r="18" spans="1:5" x14ac:dyDescent="0.25">
      <c r="A18">
        <v>17</v>
      </c>
      <c r="E18">
        <v>14</v>
      </c>
    </row>
    <row r="19" spans="1:5" x14ac:dyDescent="0.25">
      <c r="A19">
        <v>18</v>
      </c>
      <c r="E19">
        <v>13</v>
      </c>
    </row>
    <row r="20" spans="1:5" x14ac:dyDescent="0.25">
      <c r="A20">
        <v>19</v>
      </c>
      <c r="E20">
        <v>12</v>
      </c>
    </row>
    <row r="21" spans="1:5" x14ac:dyDescent="0.25">
      <c r="A21">
        <v>20</v>
      </c>
      <c r="E21">
        <v>11</v>
      </c>
    </row>
    <row r="22" spans="1:5" x14ac:dyDescent="0.25">
      <c r="A22">
        <v>21</v>
      </c>
      <c r="E22">
        <v>10</v>
      </c>
    </row>
    <row r="23" spans="1:5" x14ac:dyDescent="0.25">
      <c r="A23">
        <v>22</v>
      </c>
      <c r="E23">
        <v>9</v>
      </c>
    </row>
    <row r="24" spans="1:5" x14ac:dyDescent="0.25">
      <c r="A24">
        <v>23</v>
      </c>
      <c r="E24">
        <v>8</v>
      </c>
    </row>
    <row r="25" spans="1:5" x14ac:dyDescent="0.25">
      <c r="A25">
        <v>24</v>
      </c>
      <c r="E25">
        <v>7</v>
      </c>
    </row>
    <row r="26" spans="1:5" x14ac:dyDescent="0.25">
      <c r="A26">
        <v>25</v>
      </c>
      <c r="E26">
        <v>6</v>
      </c>
    </row>
    <row r="27" spans="1:5" x14ac:dyDescent="0.25">
      <c r="A27">
        <v>26</v>
      </c>
      <c r="E27">
        <v>5</v>
      </c>
    </row>
    <row r="28" spans="1:5" x14ac:dyDescent="0.25">
      <c r="A28">
        <v>27</v>
      </c>
      <c r="E28">
        <v>4</v>
      </c>
    </row>
    <row r="29" spans="1:5" x14ac:dyDescent="0.25">
      <c r="A29">
        <v>28</v>
      </c>
      <c r="E29">
        <v>3</v>
      </c>
    </row>
    <row r="30" spans="1:5" x14ac:dyDescent="0.25">
      <c r="A30">
        <v>29</v>
      </c>
      <c r="E30">
        <v>2</v>
      </c>
    </row>
    <row r="31" spans="1:5" x14ac:dyDescent="0.25">
      <c r="A31">
        <v>30</v>
      </c>
      <c r="E31">
        <v>1</v>
      </c>
    </row>
  </sheetData>
  <mergeCells count="1">
    <mergeCell ref="G1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K36"/>
  <sheetViews>
    <sheetView topLeftCell="DE3" zoomScale="70" zoomScaleNormal="70" workbookViewId="0">
      <selection activeCell="DN15" sqref="DN15"/>
    </sheetView>
  </sheetViews>
  <sheetFormatPr defaultColWidth="18.7109375" defaultRowHeight="15" x14ac:dyDescent="0.25"/>
  <sheetData>
    <row r="1" spans="1:115" ht="29.25" customHeight="1" x14ac:dyDescent="0.45">
      <c r="A1" s="76" t="s">
        <v>58</v>
      </c>
      <c r="B1" s="77"/>
      <c r="C1" s="77"/>
      <c r="D1" s="77"/>
      <c r="E1" s="77"/>
      <c r="F1" s="77"/>
      <c r="G1" s="78" t="s">
        <v>59</v>
      </c>
      <c r="H1" s="78"/>
      <c r="I1" s="78"/>
      <c r="J1" s="78"/>
      <c r="K1" s="78"/>
      <c r="L1" s="78"/>
      <c r="M1" s="47"/>
      <c r="N1" s="47"/>
      <c r="O1" s="47"/>
      <c r="P1" s="47"/>
    </row>
    <row r="2" spans="1:115" ht="29.45" customHeight="1" x14ac:dyDescent="0.25">
      <c r="K2" s="46"/>
      <c r="L2" s="46"/>
      <c r="M2" s="46"/>
    </row>
    <row r="3" spans="1:115" ht="15" customHeight="1" x14ac:dyDescent="0.25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70</v>
      </c>
      <c r="G3" t="s">
        <v>69</v>
      </c>
      <c r="H3" t="s">
        <v>68</v>
      </c>
      <c r="I3" t="s">
        <v>67</v>
      </c>
      <c r="J3" t="s">
        <v>66</v>
      </c>
      <c r="K3" t="s">
        <v>65</v>
      </c>
      <c r="L3" t="s">
        <v>71</v>
      </c>
      <c r="M3" t="s">
        <v>72</v>
      </c>
      <c r="N3" t="s">
        <v>73</v>
      </c>
      <c r="O3" t="s">
        <v>74</v>
      </c>
      <c r="P3" t="s">
        <v>75</v>
      </c>
      <c r="Q3" t="s">
        <v>76</v>
      </c>
      <c r="R3" t="s">
        <v>77</v>
      </c>
      <c r="S3" t="s">
        <v>78</v>
      </c>
      <c r="T3" t="s">
        <v>79</v>
      </c>
      <c r="U3" t="s">
        <v>80</v>
      </c>
      <c r="V3" t="s">
        <v>81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 t="s">
        <v>87</v>
      </c>
      <c r="AC3" t="s">
        <v>88</v>
      </c>
      <c r="AD3" t="s">
        <v>89</v>
      </c>
      <c r="AE3" t="s">
        <v>90</v>
      </c>
      <c r="AF3" t="s">
        <v>91</v>
      </c>
      <c r="AG3" t="s">
        <v>92</v>
      </c>
      <c r="AH3" t="s">
        <v>93</v>
      </c>
      <c r="AI3" t="s">
        <v>94</v>
      </c>
      <c r="AJ3" t="s">
        <v>95</v>
      </c>
      <c r="AK3" t="s">
        <v>96</v>
      </c>
      <c r="AL3" t="s">
        <v>97</v>
      </c>
      <c r="AM3" t="s">
        <v>98</v>
      </c>
      <c r="AN3" t="s">
        <v>99</v>
      </c>
      <c r="AO3" t="s">
        <v>100</v>
      </c>
      <c r="AP3" t="s">
        <v>101</v>
      </c>
      <c r="AQ3" t="s">
        <v>102</v>
      </c>
      <c r="AR3" t="s">
        <v>103</v>
      </c>
      <c r="AS3" t="s">
        <v>104</v>
      </c>
      <c r="AT3" t="s">
        <v>105</v>
      </c>
      <c r="AU3" t="s">
        <v>106</v>
      </c>
      <c r="AV3" t="s">
        <v>107</v>
      </c>
      <c r="AW3" t="s">
        <v>108</v>
      </c>
      <c r="AX3" t="s">
        <v>109</v>
      </c>
      <c r="AY3" t="s">
        <v>110</v>
      </c>
      <c r="AZ3" t="s">
        <v>111</v>
      </c>
      <c r="BA3" t="s">
        <v>112</v>
      </c>
      <c r="BB3" t="s">
        <v>113</v>
      </c>
      <c r="BC3" t="s">
        <v>114</v>
      </c>
      <c r="BD3" t="s">
        <v>115</v>
      </c>
      <c r="BE3" t="s">
        <v>116</v>
      </c>
      <c r="BF3" t="s">
        <v>117</v>
      </c>
      <c r="BG3" t="s">
        <v>118</v>
      </c>
      <c r="BH3" t="s">
        <v>119</v>
      </c>
      <c r="BI3" t="s">
        <v>120</v>
      </c>
      <c r="BJ3" t="s">
        <v>121</v>
      </c>
      <c r="BK3" t="s">
        <v>122</v>
      </c>
      <c r="BL3" t="s">
        <v>123</v>
      </c>
      <c r="BM3" t="s">
        <v>124</v>
      </c>
      <c r="BN3" t="s">
        <v>125</v>
      </c>
      <c r="BO3" t="s">
        <v>126</v>
      </c>
      <c r="BP3" t="s">
        <v>127</v>
      </c>
      <c r="BQ3" t="s">
        <v>128</v>
      </c>
      <c r="BR3" t="s">
        <v>129</v>
      </c>
      <c r="BS3" t="s">
        <v>130</v>
      </c>
      <c r="BT3" t="s">
        <v>131</v>
      </c>
      <c r="BU3" t="s">
        <v>132</v>
      </c>
      <c r="BV3" t="s">
        <v>133</v>
      </c>
      <c r="BW3" t="s">
        <v>134</v>
      </c>
      <c r="BX3" t="s">
        <v>135</v>
      </c>
      <c r="BY3" t="s">
        <v>136</v>
      </c>
      <c r="BZ3" t="s">
        <v>137</v>
      </c>
      <c r="CA3" t="s">
        <v>138</v>
      </c>
      <c r="CB3" t="s">
        <v>139</v>
      </c>
      <c r="CC3" t="s">
        <v>140</v>
      </c>
      <c r="CD3" t="s">
        <v>141</v>
      </c>
      <c r="CE3" t="s">
        <v>142</v>
      </c>
      <c r="CF3" t="s">
        <v>143</v>
      </c>
      <c r="CG3" t="s">
        <v>144</v>
      </c>
      <c r="CH3" t="s">
        <v>145</v>
      </c>
      <c r="CI3" t="s">
        <v>146</v>
      </c>
      <c r="CJ3" t="s">
        <v>147</v>
      </c>
      <c r="CK3" t="s">
        <v>148</v>
      </c>
      <c r="CL3" t="s">
        <v>149</v>
      </c>
      <c r="CM3" t="s">
        <v>150</v>
      </c>
      <c r="CN3" t="s">
        <v>151</v>
      </c>
      <c r="CO3" t="s">
        <v>152</v>
      </c>
      <c r="CP3" t="s">
        <v>153</v>
      </c>
      <c r="CQ3" t="s">
        <v>154</v>
      </c>
      <c r="CR3" t="s">
        <v>165</v>
      </c>
      <c r="CS3" t="s">
        <v>166</v>
      </c>
      <c r="CT3" t="s">
        <v>167</v>
      </c>
      <c r="CU3" t="s">
        <v>168</v>
      </c>
      <c r="CV3" t="s">
        <v>169</v>
      </c>
      <c r="CW3" t="s">
        <v>170</v>
      </c>
      <c r="CX3" t="s">
        <v>171</v>
      </c>
      <c r="CY3" t="s">
        <v>172</v>
      </c>
      <c r="CZ3" t="s">
        <v>173</v>
      </c>
      <c r="DA3" t="s">
        <v>174</v>
      </c>
      <c r="DB3" t="s">
        <v>155</v>
      </c>
      <c r="DC3" t="s">
        <v>156</v>
      </c>
      <c r="DD3" t="s">
        <v>157</v>
      </c>
      <c r="DE3" t="s">
        <v>158</v>
      </c>
      <c r="DF3" t="s">
        <v>159</v>
      </c>
      <c r="DG3" t="s">
        <v>160</v>
      </c>
      <c r="DH3" t="s">
        <v>161</v>
      </c>
      <c r="DI3" t="s">
        <v>162</v>
      </c>
      <c r="DJ3" t="s">
        <v>163</v>
      </c>
      <c r="DK3" t="s">
        <v>164</v>
      </c>
    </row>
    <row r="4" spans="1:115" ht="15" customHeight="1" x14ac:dyDescent="0.25">
      <c r="A4">
        <v>7</v>
      </c>
      <c r="B4" t="str">
        <f>summary!B4</f>
        <v>B</v>
      </c>
      <c r="C4">
        <f>summary!C4</f>
        <v>0</v>
      </c>
      <c r="D4" t="str">
        <f>summary!D4</f>
        <v/>
      </c>
      <c r="E4" t="str">
        <f>summary!E4</f>
        <v/>
      </c>
      <c r="F4" s="48">
        <f>year7!D8</f>
        <v>0</v>
      </c>
      <c r="G4" s="48" t="str">
        <f>year7!D9</f>
        <v/>
      </c>
      <c r="H4" s="49">
        <f>year7!D7</f>
        <v>0</v>
      </c>
      <c r="I4" s="48">
        <f>year7!E8</f>
        <v>0</v>
      </c>
      <c r="J4" s="48" t="str">
        <f>year7!E9</f>
        <v/>
      </c>
      <c r="K4" s="48">
        <f>year7!E7</f>
        <v>0</v>
      </c>
      <c r="L4" s="48">
        <f>year7!F8</f>
        <v>0</v>
      </c>
      <c r="M4" s="48" t="str">
        <f>year7!F9</f>
        <v/>
      </c>
      <c r="N4" s="48">
        <f>year7!F7</f>
        <v>0</v>
      </c>
      <c r="O4" s="48">
        <f>year7!G9</f>
        <v>0</v>
      </c>
      <c r="P4" s="48">
        <f>year7!H8</f>
        <v>0</v>
      </c>
      <c r="Q4" s="48" t="str">
        <f>year7!H9</f>
        <v/>
      </c>
      <c r="R4" s="48">
        <f>year7!H7</f>
        <v>0</v>
      </c>
      <c r="S4" s="48">
        <f>year7!I8</f>
        <v>0</v>
      </c>
      <c r="T4" s="48" t="str">
        <f>year7!I9</f>
        <v/>
      </c>
      <c r="U4" s="48">
        <f>year7!I7</f>
        <v>0</v>
      </c>
      <c r="V4" s="48">
        <f>year7!J8</f>
        <v>0</v>
      </c>
      <c r="W4" s="48" t="str">
        <f>year7!J9</f>
        <v/>
      </c>
      <c r="X4" s="48">
        <f>year7!J7</f>
        <v>0</v>
      </c>
      <c r="Y4" s="48">
        <f>year7!K9</f>
        <v>0</v>
      </c>
      <c r="Z4" s="48">
        <f>year7!L8</f>
        <v>0</v>
      </c>
      <c r="AA4" s="48" t="str">
        <f>year7!L9</f>
        <v/>
      </c>
      <c r="AB4" s="48">
        <f>year7!L7</f>
        <v>0</v>
      </c>
      <c r="AC4" s="48">
        <f>year7!M8</f>
        <v>0</v>
      </c>
      <c r="AD4" s="48" t="str">
        <f>year7!M9</f>
        <v/>
      </c>
      <c r="AE4" s="48">
        <f>year7!M7</f>
        <v>0</v>
      </c>
      <c r="AF4" s="48">
        <f>year7!N8</f>
        <v>0</v>
      </c>
      <c r="AG4" s="48" t="str">
        <f>year7!N9</f>
        <v/>
      </c>
      <c r="AH4" s="48">
        <f>year7!N7</f>
        <v>0</v>
      </c>
      <c r="AI4" s="48">
        <f>year7!O9</f>
        <v>0</v>
      </c>
      <c r="AJ4" s="48">
        <f>year7!P8</f>
        <v>0</v>
      </c>
      <c r="AK4" s="48" t="str">
        <f>year7!P9</f>
        <v/>
      </c>
      <c r="AL4" s="48">
        <f>year7!P7</f>
        <v>0</v>
      </c>
      <c r="AM4" s="48">
        <f>year7!Q8</f>
        <v>0</v>
      </c>
      <c r="AN4" s="48" t="str">
        <f>year7!Q9</f>
        <v/>
      </c>
      <c r="AO4" s="48">
        <f>year7!Q7</f>
        <v>0</v>
      </c>
      <c r="AP4" s="48">
        <f>year7!R8</f>
        <v>0</v>
      </c>
      <c r="AQ4" s="48" t="str">
        <f>year7!R9</f>
        <v/>
      </c>
      <c r="AR4" s="48">
        <f>year7!R7</f>
        <v>0</v>
      </c>
      <c r="AS4" s="48">
        <f>year7!S9</f>
        <v>0</v>
      </c>
      <c r="AT4" s="48">
        <f>year7!T8</f>
        <v>0</v>
      </c>
      <c r="AU4" s="48" t="str">
        <f>year7!T9</f>
        <v/>
      </c>
      <c r="AV4" s="48">
        <f>year7!T7</f>
        <v>0</v>
      </c>
      <c r="AW4" s="48">
        <f>year7!U8</f>
        <v>0</v>
      </c>
      <c r="AX4" s="48" t="str">
        <f>year7!U9</f>
        <v/>
      </c>
      <c r="AY4" s="48">
        <f>year7!U7</f>
        <v>0</v>
      </c>
      <c r="AZ4" s="48">
        <f>year7!V8</f>
        <v>0</v>
      </c>
      <c r="BA4" s="48" t="str">
        <f>year7!V9</f>
        <v/>
      </c>
      <c r="BB4" s="48">
        <f>year7!V7</f>
        <v>0</v>
      </c>
      <c r="BC4" s="48">
        <f>year7!W9</f>
        <v>0</v>
      </c>
      <c r="BD4" s="48">
        <f>year7!X8</f>
        <v>0</v>
      </c>
      <c r="BE4" s="48" t="str">
        <f>year7!X9</f>
        <v/>
      </c>
      <c r="BF4" s="48">
        <f>year7!X7</f>
        <v>0</v>
      </c>
      <c r="BG4" s="48">
        <f>year7!Y8</f>
        <v>0</v>
      </c>
      <c r="BH4" s="48" t="str">
        <f>year7!Y9</f>
        <v/>
      </c>
      <c r="BI4" s="48">
        <f>year7!Y7</f>
        <v>0</v>
      </c>
      <c r="BJ4" s="48">
        <f>year7!Z8</f>
        <v>0</v>
      </c>
      <c r="BK4" s="48" t="str">
        <f>year7!Z9</f>
        <v/>
      </c>
      <c r="BL4" s="48">
        <f>year7!Z7</f>
        <v>0</v>
      </c>
      <c r="BM4" s="48">
        <f>year7!AA9</f>
        <v>0</v>
      </c>
      <c r="BN4" s="48">
        <f>year7!AB8</f>
        <v>0</v>
      </c>
      <c r="BO4" s="48" t="str">
        <f>year7!AB9</f>
        <v/>
      </c>
      <c r="BP4" s="48">
        <f>year7!AB7</f>
        <v>0</v>
      </c>
      <c r="BQ4" s="48">
        <f>year7!AC8</f>
        <v>0</v>
      </c>
      <c r="BR4" s="48" t="str">
        <f>year7!AC9</f>
        <v/>
      </c>
      <c r="BS4" s="48">
        <f>year7!AC7</f>
        <v>0</v>
      </c>
      <c r="BT4" s="48">
        <f>year7!AD8</f>
        <v>0</v>
      </c>
      <c r="BU4" s="48" t="str">
        <f>year7!AD9</f>
        <v/>
      </c>
      <c r="BV4" s="48">
        <f>year7!AD7</f>
        <v>0</v>
      </c>
      <c r="BW4" s="48">
        <f>year7!AE9</f>
        <v>0</v>
      </c>
      <c r="BX4" s="48">
        <f>year7!AF8</f>
        <v>0</v>
      </c>
      <c r="BY4" s="48" t="str">
        <f>year7!AF9</f>
        <v/>
      </c>
      <c r="BZ4" s="48">
        <f>year7!AF7</f>
        <v>0</v>
      </c>
      <c r="CA4" s="48">
        <f>year7!AG8</f>
        <v>0</v>
      </c>
      <c r="CB4" s="48" t="str">
        <f>year7!AG9</f>
        <v/>
      </c>
      <c r="CC4" s="48">
        <f>year7!AG7</f>
        <v>0</v>
      </c>
      <c r="CD4" s="48">
        <f>year7!AH8</f>
        <v>0</v>
      </c>
      <c r="CE4" s="48" t="str">
        <f>year7!AH9</f>
        <v/>
      </c>
      <c r="CF4" s="48">
        <f>year7!AH7</f>
        <v>0</v>
      </c>
      <c r="CG4" s="48">
        <f>year7!AI9</f>
        <v>0</v>
      </c>
      <c r="CH4" s="48">
        <f>year7!AJ8</f>
        <v>0</v>
      </c>
      <c r="CI4" s="48" t="str">
        <f>year7!AJ9</f>
        <v/>
      </c>
      <c r="CJ4" s="48">
        <f>year7!AJ7</f>
        <v>0</v>
      </c>
      <c r="CK4" s="48">
        <f>year7!AK8</f>
        <v>0</v>
      </c>
      <c r="CL4" s="48" t="str">
        <f>year7!AK9</f>
        <v/>
      </c>
      <c r="CM4" s="48">
        <f>year7!AK7</f>
        <v>0</v>
      </c>
      <c r="CN4" s="48">
        <f>year7!AL8</f>
        <v>0</v>
      </c>
      <c r="CO4" s="48" t="str">
        <f>year7!AL9</f>
        <v/>
      </c>
      <c r="CP4" s="48">
        <f>year7!AL7</f>
        <v>0</v>
      </c>
      <c r="CQ4" s="48">
        <f>year7!AM9</f>
        <v>0</v>
      </c>
      <c r="CR4" s="48">
        <f>year7!AN8</f>
        <v>0</v>
      </c>
      <c r="CS4" s="48" t="str">
        <f>year7!AN9</f>
        <v/>
      </c>
      <c r="CT4" s="48">
        <f>year7!AN7</f>
        <v>0</v>
      </c>
      <c r="CU4" s="48">
        <f>year7!AO8</f>
        <v>0</v>
      </c>
      <c r="CV4" s="48" t="str">
        <f>year7!AO9</f>
        <v/>
      </c>
      <c r="CW4" s="48">
        <f>year7!AO7</f>
        <v>0</v>
      </c>
      <c r="CX4" s="48">
        <f>year7!AP8</f>
        <v>0</v>
      </c>
      <c r="CY4" s="48" t="str">
        <f>year7!AP9</f>
        <v/>
      </c>
      <c r="CZ4" s="48">
        <f>year7!AP7</f>
        <v>0</v>
      </c>
      <c r="DA4" s="48">
        <f>year7!AQ9</f>
        <v>0</v>
      </c>
      <c r="DB4" s="48">
        <f>year7!AR8</f>
        <v>0</v>
      </c>
      <c r="DC4" s="48" t="str">
        <f>year7!AR9</f>
        <v/>
      </c>
      <c r="DD4" s="48">
        <f>year7!AR7</f>
        <v>0</v>
      </c>
      <c r="DE4" s="48">
        <f>year7!AS8</f>
        <v>0</v>
      </c>
      <c r="DF4" s="48" t="str">
        <f>year7!AS9</f>
        <v/>
      </c>
      <c r="DG4" s="48">
        <f>year7!AS7</f>
        <v>0</v>
      </c>
      <c r="DH4" s="48">
        <f>year7!AT8</f>
        <v>0</v>
      </c>
      <c r="DI4" s="48" t="str">
        <f>year7!AT9</f>
        <v/>
      </c>
      <c r="DJ4" s="48">
        <f>year7!AT7</f>
        <v>0</v>
      </c>
      <c r="DK4" s="48">
        <f>year7!AU9</f>
        <v>0</v>
      </c>
    </row>
    <row r="5" spans="1:115" ht="15" customHeight="1" x14ac:dyDescent="0.25">
      <c r="A5">
        <v>7</v>
      </c>
      <c r="B5" t="str">
        <f>summary!B5</f>
        <v>D</v>
      </c>
      <c r="C5">
        <f>summary!C5</f>
        <v>0</v>
      </c>
      <c r="D5" t="str">
        <f>summary!D5</f>
        <v/>
      </c>
      <c r="E5" t="str">
        <f>summary!E5</f>
        <v/>
      </c>
      <c r="F5" s="48">
        <f>year7!D11</f>
        <v>0</v>
      </c>
      <c r="G5" s="48" t="str">
        <f>year7!D12</f>
        <v/>
      </c>
      <c r="H5" s="49">
        <f>year7!D10</f>
        <v>0</v>
      </c>
      <c r="I5" s="48">
        <f>year7!E11</f>
        <v>0</v>
      </c>
      <c r="J5" s="48" t="str">
        <f>year7!E12</f>
        <v/>
      </c>
      <c r="K5" s="48">
        <f>year7!E10</f>
        <v>0</v>
      </c>
      <c r="L5" s="48">
        <f>year7!F11</f>
        <v>0</v>
      </c>
      <c r="M5" s="48" t="str">
        <f>year7!F12</f>
        <v/>
      </c>
      <c r="N5" s="48">
        <f>year7!F10</f>
        <v>0</v>
      </c>
      <c r="O5" s="48">
        <f>year7!G12</f>
        <v>0</v>
      </c>
      <c r="P5" s="48">
        <f>year7!H11</f>
        <v>0</v>
      </c>
      <c r="Q5" s="48" t="str">
        <f>year7!H12</f>
        <v/>
      </c>
      <c r="R5" s="48">
        <f>year7!H10</f>
        <v>0</v>
      </c>
      <c r="S5" s="48">
        <f>year7!I11</f>
        <v>0</v>
      </c>
      <c r="T5" s="48" t="str">
        <f>year7!I12</f>
        <v/>
      </c>
      <c r="U5" s="48">
        <f>year7!I10</f>
        <v>0</v>
      </c>
      <c r="V5" s="48">
        <f>year7!J11</f>
        <v>0</v>
      </c>
      <c r="W5" s="48" t="str">
        <f>year7!J12</f>
        <v/>
      </c>
      <c r="X5" s="48">
        <f>year7!J10</f>
        <v>0</v>
      </c>
      <c r="Y5" s="48">
        <f>year7!K12</f>
        <v>0</v>
      </c>
      <c r="Z5" s="48">
        <f>year7!L11</f>
        <v>0</v>
      </c>
      <c r="AA5" s="48" t="str">
        <f>year7!L12</f>
        <v/>
      </c>
      <c r="AB5" s="48">
        <f>year7!L10</f>
        <v>0</v>
      </c>
      <c r="AC5" s="48">
        <f>year7!M11</f>
        <v>0</v>
      </c>
      <c r="AD5" s="48" t="str">
        <f>year7!M12</f>
        <v/>
      </c>
      <c r="AE5" s="48">
        <f>year7!M10</f>
        <v>0</v>
      </c>
      <c r="AF5" s="48">
        <f>year7!N11</f>
        <v>0</v>
      </c>
      <c r="AG5" s="48" t="str">
        <f>year7!N12</f>
        <v/>
      </c>
      <c r="AH5" s="48">
        <f>year7!N10</f>
        <v>0</v>
      </c>
      <c r="AI5" s="48">
        <f>year7!O12</f>
        <v>0</v>
      </c>
      <c r="AJ5" s="48">
        <f>year7!P11</f>
        <v>0</v>
      </c>
      <c r="AK5" s="48" t="str">
        <f>year7!P12</f>
        <v/>
      </c>
      <c r="AL5" s="48">
        <f>year7!P10</f>
        <v>0</v>
      </c>
      <c r="AM5" s="48">
        <f>year7!Q11</f>
        <v>0</v>
      </c>
      <c r="AN5" s="48" t="str">
        <f>year7!Q12</f>
        <v/>
      </c>
      <c r="AO5" s="48">
        <f>year7!Q10</f>
        <v>0</v>
      </c>
      <c r="AP5" s="48">
        <f>year7!R11</f>
        <v>0</v>
      </c>
      <c r="AQ5" s="48" t="str">
        <f>year7!R12</f>
        <v/>
      </c>
      <c r="AR5" s="48">
        <f>year7!R10</f>
        <v>0</v>
      </c>
      <c r="AS5" s="48">
        <f>year7!S12</f>
        <v>0</v>
      </c>
      <c r="AT5" s="48">
        <f>year7!T11</f>
        <v>0</v>
      </c>
      <c r="AU5" s="48" t="str">
        <f>year7!T12</f>
        <v/>
      </c>
      <c r="AV5" s="48">
        <f>year7!T10</f>
        <v>0</v>
      </c>
      <c r="AW5" s="48">
        <f>year7!U11</f>
        <v>0</v>
      </c>
      <c r="AX5" s="48" t="str">
        <f>year7!U12</f>
        <v/>
      </c>
      <c r="AY5" s="48">
        <f>year7!U10</f>
        <v>0</v>
      </c>
      <c r="AZ5" s="48">
        <f>year7!V11</f>
        <v>0</v>
      </c>
      <c r="BA5" s="48" t="str">
        <f>year7!V12</f>
        <v/>
      </c>
      <c r="BB5" s="48">
        <f>year7!V10</f>
        <v>0</v>
      </c>
      <c r="BC5" s="48">
        <f>year7!W12</f>
        <v>0</v>
      </c>
      <c r="BD5" s="48">
        <f>year7!X11</f>
        <v>0</v>
      </c>
      <c r="BE5" s="48" t="str">
        <f>year7!X12</f>
        <v/>
      </c>
      <c r="BF5" s="48">
        <f>year7!X10</f>
        <v>0</v>
      </c>
      <c r="BG5" s="48">
        <f>year7!Y11</f>
        <v>0</v>
      </c>
      <c r="BH5" s="48" t="str">
        <f>year7!Y12</f>
        <v/>
      </c>
      <c r="BI5" s="48">
        <f>year7!Y10</f>
        <v>0</v>
      </c>
      <c r="BJ5" s="48">
        <f>year7!Z11</f>
        <v>0</v>
      </c>
      <c r="BK5" s="48" t="str">
        <f>year7!Z12</f>
        <v/>
      </c>
      <c r="BL5" s="48">
        <f>year7!Z10</f>
        <v>0</v>
      </c>
      <c r="BM5" s="48">
        <f>year7!AA12</f>
        <v>0</v>
      </c>
      <c r="BN5" s="48">
        <f>year7!AB11</f>
        <v>0</v>
      </c>
      <c r="BO5" s="48" t="str">
        <f>year7!AB12</f>
        <v/>
      </c>
      <c r="BP5" s="48">
        <f>year7!AB10</f>
        <v>0</v>
      </c>
      <c r="BQ5" s="48">
        <f>year7!AC11</f>
        <v>0</v>
      </c>
      <c r="BR5" s="48" t="str">
        <f>year7!AC12</f>
        <v/>
      </c>
      <c r="BS5" s="48">
        <f>year7!AC10</f>
        <v>0</v>
      </c>
      <c r="BT5" s="48">
        <f>year7!AD11</f>
        <v>0</v>
      </c>
      <c r="BU5" s="48" t="str">
        <f>year7!AD12</f>
        <v/>
      </c>
      <c r="BV5" s="48">
        <f>year7!AD10</f>
        <v>0</v>
      </c>
      <c r="BW5" s="48">
        <f>year7!AE12</f>
        <v>0</v>
      </c>
      <c r="BX5" s="48">
        <f>year7!AF11</f>
        <v>0</v>
      </c>
      <c r="BY5" s="48" t="str">
        <f>year7!AF12</f>
        <v/>
      </c>
      <c r="BZ5" s="48">
        <f>year7!AF10</f>
        <v>0</v>
      </c>
      <c r="CA5" s="48">
        <f>year7!AG11</f>
        <v>0</v>
      </c>
      <c r="CB5" s="48" t="str">
        <f>year7!AG12</f>
        <v/>
      </c>
      <c r="CC5" s="48">
        <f>year7!AG10</f>
        <v>0</v>
      </c>
      <c r="CD5" s="48">
        <f>year7!AH11</f>
        <v>0</v>
      </c>
      <c r="CE5" s="48" t="str">
        <f>year7!AH12</f>
        <v/>
      </c>
      <c r="CF5" s="48">
        <f>year7!AH10</f>
        <v>0</v>
      </c>
      <c r="CG5" s="48">
        <f>year7!AI12</f>
        <v>0</v>
      </c>
      <c r="CH5" s="48">
        <f>year7!AJ11</f>
        <v>0</v>
      </c>
      <c r="CI5" s="48" t="str">
        <f>year7!AJ12</f>
        <v/>
      </c>
      <c r="CJ5" s="48">
        <f>year7!AJ10</f>
        <v>0</v>
      </c>
      <c r="CK5" s="48">
        <f>year7!AK11</f>
        <v>0</v>
      </c>
      <c r="CL5" s="48" t="str">
        <f>year7!AK12</f>
        <v/>
      </c>
      <c r="CM5" s="48">
        <f>year7!AK10</f>
        <v>0</v>
      </c>
      <c r="CN5" s="48">
        <f>year7!AL11</f>
        <v>0</v>
      </c>
      <c r="CO5" s="48" t="str">
        <f>year7!AL12</f>
        <v/>
      </c>
      <c r="CP5" s="48">
        <f>year7!AL10</f>
        <v>0</v>
      </c>
      <c r="CQ5" s="48">
        <f>year7!AM12</f>
        <v>0</v>
      </c>
      <c r="CR5" s="48">
        <f>year7!AN11</f>
        <v>0</v>
      </c>
      <c r="CS5" s="48" t="str">
        <f>year7!AN12</f>
        <v/>
      </c>
      <c r="CT5" s="48">
        <f>year7!AN10</f>
        <v>0</v>
      </c>
      <c r="CU5" s="48">
        <f>year7!AO11</f>
        <v>0</v>
      </c>
      <c r="CV5" s="48" t="str">
        <f>year7!AO12</f>
        <v/>
      </c>
      <c r="CW5" s="48">
        <f>year7!AO10</f>
        <v>0</v>
      </c>
      <c r="CX5" s="48">
        <f>year7!AP11</f>
        <v>0</v>
      </c>
      <c r="CY5" s="48" t="str">
        <f>year7!AP12</f>
        <v/>
      </c>
      <c r="CZ5" s="48">
        <f>year7!AP10</f>
        <v>0</v>
      </c>
      <c r="DA5" s="48">
        <f>year7!AQ12</f>
        <v>0</v>
      </c>
      <c r="DB5" s="48">
        <f>year7!AR11</f>
        <v>0</v>
      </c>
      <c r="DC5" s="48" t="str">
        <f>year7!AR12</f>
        <v/>
      </c>
      <c r="DD5" s="48">
        <f>year7!AR10</f>
        <v>0</v>
      </c>
      <c r="DE5" s="48">
        <f>year7!AS11</f>
        <v>0</v>
      </c>
      <c r="DF5" s="48" t="str">
        <f>year7!AS12</f>
        <v/>
      </c>
      <c r="DG5" s="48">
        <f>year7!AS10</f>
        <v>0</v>
      </c>
      <c r="DH5" s="48">
        <f>year7!AT11</f>
        <v>0</v>
      </c>
      <c r="DI5" s="48" t="str">
        <f>year7!AT12</f>
        <v/>
      </c>
      <c r="DJ5" s="48">
        <f>year7!AT10</f>
        <v>0</v>
      </c>
      <c r="DK5" s="48">
        <f>year7!AU12</f>
        <v>0</v>
      </c>
    </row>
    <row r="6" spans="1:115" ht="15" customHeight="1" x14ac:dyDescent="0.25">
      <c r="A6">
        <v>7</v>
      </c>
      <c r="B6" t="str">
        <f>summary!B6</f>
        <v>E</v>
      </c>
      <c r="C6">
        <f>summary!C6</f>
        <v>0</v>
      </c>
      <c r="D6" t="str">
        <f>summary!D6</f>
        <v/>
      </c>
      <c r="E6" t="str">
        <f>summary!E6</f>
        <v/>
      </c>
      <c r="F6" s="48">
        <f>year7!D14</f>
        <v>0</v>
      </c>
      <c r="G6" s="48" t="str">
        <f>year7!D15</f>
        <v/>
      </c>
      <c r="H6" s="49">
        <f>year7!D13</f>
        <v>0</v>
      </c>
      <c r="I6" s="48">
        <f>year7!E14</f>
        <v>0</v>
      </c>
      <c r="J6" s="48" t="str">
        <f>year7!E15</f>
        <v/>
      </c>
      <c r="K6" s="48">
        <f>year7!E13</f>
        <v>0</v>
      </c>
      <c r="L6" s="48">
        <f>year7!F14</f>
        <v>0</v>
      </c>
      <c r="M6" s="48" t="str">
        <f>year7!F15</f>
        <v/>
      </c>
      <c r="N6" s="48">
        <f>year7!F13</f>
        <v>0</v>
      </c>
      <c r="O6" s="48">
        <f>year7!G15</f>
        <v>0</v>
      </c>
      <c r="P6" s="48">
        <f>year7!H14</f>
        <v>0</v>
      </c>
      <c r="Q6" s="48" t="str">
        <f>year7!H15</f>
        <v/>
      </c>
      <c r="R6" s="48">
        <f>year7!H13</f>
        <v>0</v>
      </c>
      <c r="S6" s="48">
        <f>year7!I14</f>
        <v>0</v>
      </c>
      <c r="T6" s="48" t="str">
        <f>year7!I15</f>
        <v/>
      </c>
      <c r="U6" s="48">
        <f>year7!I13</f>
        <v>0</v>
      </c>
      <c r="V6" s="48">
        <f>year7!J14</f>
        <v>0</v>
      </c>
      <c r="W6" s="48" t="str">
        <f>year7!J15</f>
        <v/>
      </c>
      <c r="X6" s="48">
        <f>year7!J13</f>
        <v>0</v>
      </c>
      <c r="Y6" s="48">
        <f>year7!K15</f>
        <v>0</v>
      </c>
      <c r="Z6" s="48">
        <f>year7!L14</f>
        <v>0</v>
      </c>
      <c r="AA6" s="48" t="str">
        <f>year7!L15</f>
        <v/>
      </c>
      <c r="AB6" s="48">
        <f>year7!L13</f>
        <v>0</v>
      </c>
      <c r="AC6" s="48">
        <f>year7!M14</f>
        <v>0</v>
      </c>
      <c r="AD6" s="48" t="str">
        <f>year7!M15</f>
        <v/>
      </c>
      <c r="AE6" s="48">
        <f>year7!M13</f>
        <v>0</v>
      </c>
      <c r="AF6" s="48">
        <f>year7!N14</f>
        <v>0</v>
      </c>
      <c r="AG6" s="48" t="str">
        <f>year7!N15</f>
        <v/>
      </c>
      <c r="AH6" s="48">
        <f>year7!N13</f>
        <v>0</v>
      </c>
      <c r="AI6" s="48">
        <f>year7!O15</f>
        <v>0</v>
      </c>
      <c r="AJ6" s="48">
        <f>year7!P14</f>
        <v>0</v>
      </c>
      <c r="AK6" s="48" t="str">
        <f>year7!P15</f>
        <v/>
      </c>
      <c r="AL6" s="48">
        <f>year7!P13</f>
        <v>0</v>
      </c>
      <c r="AM6" s="48">
        <f>year7!Q14</f>
        <v>0</v>
      </c>
      <c r="AN6" s="48" t="str">
        <f>year7!Q15</f>
        <v/>
      </c>
      <c r="AO6" s="48">
        <f>year7!Q13</f>
        <v>0</v>
      </c>
      <c r="AP6" s="48">
        <f>year7!R14</f>
        <v>0</v>
      </c>
      <c r="AQ6" s="48" t="str">
        <f>year7!R15</f>
        <v/>
      </c>
      <c r="AR6" s="48">
        <f>year7!R13</f>
        <v>0</v>
      </c>
      <c r="AS6" s="48">
        <f>year7!S15</f>
        <v>0</v>
      </c>
      <c r="AT6" s="48">
        <f>year7!T14</f>
        <v>0</v>
      </c>
      <c r="AU6" s="48" t="str">
        <f>year7!T15</f>
        <v/>
      </c>
      <c r="AV6" s="48">
        <f>year7!T13</f>
        <v>0</v>
      </c>
      <c r="AW6" s="48">
        <f>year7!U14</f>
        <v>0</v>
      </c>
      <c r="AX6" s="48" t="str">
        <f>year7!U15</f>
        <v/>
      </c>
      <c r="AY6" s="48">
        <f>year7!U13</f>
        <v>0</v>
      </c>
      <c r="AZ6" s="48">
        <f>year7!V14</f>
        <v>0</v>
      </c>
      <c r="BA6" s="48" t="str">
        <f>year7!V15</f>
        <v/>
      </c>
      <c r="BB6" s="48">
        <f>year7!V13</f>
        <v>0</v>
      </c>
      <c r="BC6" s="48">
        <f>year7!W15</f>
        <v>0</v>
      </c>
      <c r="BD6" s="48">
        <f>year7!X14</f>
        <v>0</v>
      </c>
      <c r="BE6" s="48" t="str">
        <f>year7!X15</f>
        <v/>
      </c>
      <c r="BF6" s="48">
        <f>year7!X13</f>
        <v>0</v>
      </c>
      <c r="BG6" s="48">
        <f>year7!Y14</f>
        <v>0</v>
      </c>
      <c r="BH6" s="48" t="str">
        <f>year7!Y15</f>
        <v/>
      </c>
      <c r="BI6" s="48">
        <f>year7!Y13</f>
        <v>0</v>
      </c>
      <c r="BJ6" s="48">
        <f>year7!Z14</f>
        <v>0</v>
      </c>
      <c r="BK6" s="48" t="str">
        <f>year7!Z15</f>
        <v/>
      </c>
      <c r="BL6" s="48">
        <f>year7!Z13</f>
        <v>0</v>
      </c>
      <c r="BM6" s="48">
        <f>year7!AA15</f>
        <v>0</v>
      </c>
      <c r="BN6" s="48">
        <f>year7!AB14</f>
        <v>0</v>
      </c>
      <c r="BO6" s="48" t="str">
        <f>year7!AB15</f>
        <v/>
      </c>
      <c r="BP6" s="48">
        <f>year7!AB13</f>
        <v>0</v>
      </c>
      <c r="BQ6" s="48">
        <f>year7!AC14</f>
        <v>0</v>
      </c>
      <c r="BR6" s="48" t="str">
        <f>year7!AC15</f>
        <v/>
      </c>
      <c r="BS6" s="48">
        <f>year7!AC13</f>
        <v>0</v>
      </c>
      <c r="BT6" s="48">
        <f>year7!AD14</f>
        <v>0</v>
      </c>
      <c r="BU6" s="48" t="str">
        <f>year7!AD15</f>
        <v/>
      </c>
      <c r="BV6" s="48">
        <f>year7!AD13</f>
        <v>0</v>
      </c>
      <c r="BW6" s="48">
        <f>year7!AE15</f>
        <v>0</v>
      </c>
      <c r="BX6" s="48">
        <f>year7!AF14</f>
        <v>0</v>
      </c>
      <c r="BY6" s="48" t="str">
        <f>year7!AF15</f>
        <v/>
      </c>
      <c r="BZ6" s="48">
        <f>year7!AF13</f>
        <v>0</v>
      </c>
      <c r="CA6" s="48">
        <f>year7!AG14</f>
        <v>0</v>
      </c>
      <c r="CB6" s="48" t="str">
        <f>year7!AG15</f>
        <v/>
      </c>
      <c r="CC6" s="48">
        <f>year7!AG13</f>
        <v>0</v>
      </c>
      <c r="CD6" s="48">
        <f>year7!AH14</f>
        <v>0</v>
      </c>
      <c r="CE6" s="48" t="str">
        <f>year7!AH15</f>
        <v/>
      </c>
      <c r="CF6" s="48">
        <f>year7!AH13</f>
        <v>0</v>
      </c>
      <c r="CG6" s="48">
        <f>year7!AI15</f>
        <v>0</v>
      </c>
      <c r="CH6" s="48">
        <f>year7!AJ14</f>
        <v>0</v>
      </c>
      <c r="CI6" s="48" t="str">
        <f>year7!AJ15</f>
        <v/>
      </c>
      <c r="CJ6" s="48">
        <f>year7!AJ13</f>
        <v>0</v>
      </c>
      <c r="CK6" s="48">
        <f>year7!AK14</f>
        <v>0</v>
      </c>
      <c r="CL6" s="48" t="str">
        <f>year7!AK15</f>
        <v/>
      </c>
      <c r="CM6" s="48">
        <f>year7!AK13</f>
        <v>0</v>
      </c>
      <c r="CN6" s="48">
        <f>year7!AL14</f>
        <v>0</v>
      </c>
      <c r="CO6" s="48" t="str">
        <f>year7!AL15</f>
        <v/>
      </c>
      <c r="CP6" s="48">
        <f>year7!AL13</f>
        <v>0</v>
      </c>
      <c r="CQ6" s="48">
        <f>year7!AM15</f>
        <v>0</v>
      </c>
      <c r="CR6" s="48">
        <f>year7!AN14</f>
        <v>0</v>
      </c>
      <c r="CS6" s="48" t="str">
        <f>year7!AN15</f>
        <v/>
      </c>
      <c r="CT6" s="48">
        <f>year7!AN13</f>
        <v>0</v>
      </c>
      <c r="CU6" s="48">
        <f>year7!AO14</f>
        <v>0</v>
      </c>
      <c r="CV6" s="48" t="str">
        <f>year7!AO15</f>
        <v/>
      </c>
      <c r="CW6" s="48">
        <f>year7!AO13</f>
        <v>0</v>
      </c>
      <c r="CX6" s="48">
        <f>year7!AP14</f>
        <v>0</v>
      </c>
      <c r="CY6" s="48" t="str">
        <f>year7!AP15</f>
        <v/>
      </c>
      <c r="CZ6" s="48">
        <f>year7!AP13</f>
        <v>0</v>
      </c>
      <c r="DA6" s="48">
        <f>year7!AQ15</f>
        <v>0</v>
      </c>
      <c r="DB6" s="48">
        <f>year7!AR14</f>
        <v>0</v>
      </c>
      <c r="DC6" s="48" t="str">
        <f>year7!AR15</f>
        <v/>
      </c>
      <c r="DD6" s="48">
        <f>year7!AR13</f>
        <v>0</v>
      </c>
      <c r="DE6" s="48">
        <f>year7!AS14</f>
        <v>0</v>
      </c>
      <c r="DF6" s="48" t="str">
        <f>year7!AS15</f>
        <v/>
      </c>
      <c r="DG6" s="48">
        <f>year7!AS13</f>
        <v>0</v>
      </c>
      <c r="DH6" s="48">
        <f>year7!AT14</f>
        <v>0</v>
      </c>
      <c r="DI6" s="48" t="str">
        <f>year7!AT15</f>
        <v/>
      </c>
      <c r="DJ6" s="48">
        <f>year7!AT13</f>
        <v>0</v>
      </c>
      <c r="DK6" s="48">
        <f>year7!AU15</f>
        <v>0</v>
      </c>
    </row>
    <row r="7" spans="1:115" ht="15" customHeight="1" x14ac:dyDescent="0.25">
      <c r="A7">
        <v>7</v>
      </c>
      <c r="B7" t="str">
        <f>summary!B7</f>
        <v>H</v>
      </c>
      <c r="C7">
        <f>summary!C7</f>
        <v>0</v>
      </c>
      <c r="D7" t="str">
        <f>summary!D7</f>
        <v/>
      </c>
      <c r="E7" t="str">
        <f>summary!E7</f>
        <v/>
      </c>
      <c r="F7" s="48">
        <f>year7!D17</f>
        <v>0</v>
      </c>
      <c r="G7" s="48" t="str">
        <f>year7!D18</f>
        <v/>
      </c>
      <c r="H7" s="49">
        <f>year7!D16</f>
        <v>0</v>
      </c>
      <c r="I7" s="48">
        <f>year7!E17</f>
        <v>0</v>
      </c>
      <c r="J7" s="48" t="str">
        <f>year7!E18</f>
        <v/>
      </c>
      <c r="K7" s="48">
        <f>year7!E16</f>
        <v>0</v>
      </c>
      <c r="L7" s="48">
        <f>year7!F17</f>
        <v>0</v>
      </c>
      <c r="M7" s="48" t="str">
        <f>year7!F18</f>
        <v/>
      </c>
      <c r="N7" s="48">
        <f>year7!F16</f>
        <v>0</v>
      </c>
      <c r="O7" s="48">
        <f>year7!G18</f>
        <v>0</v>
      </c>
      <c r="P7" s="48">
        <f>year7!H17</f>
        <v>0</v>
      </c>
      <c r="Q7" s="48" t="str">
        <f>year7!H18</f>
        <v/>
      </c>
      <c r="R7" s="48">
        <f>year7!H16</f>
        <v>0</v>
      </c>
      <c r="S7" s="48">
        <f>year7!I17</f>
        <v>0</v>
      </c>
      <c r="T7" s="48" t="str">
        <f>year7!I18</f>
        <v/>
      </c>
      <c r="U7" s="48">
        <f>year7!I16</f>
        <v>0</v>
      </c>
      <c r="V7" s="48">
        <f>year7!J17</f>
        <v>0</v>
      </c>
      <c r="W7" s="48" t="str">
        <f>year7!J18</f>
        <v/>
      </c>
      <c r="X7" s="48">
        <f>year7!J16</f>
        <v>0</v>
      </c>
      <c r="Y7" s="48">
        <f>year7!K18</f>
        <v>0</v>
      </c>
      <c r="Z7" s="48">
        <f>year7!L17</f>
        <v>0</v>
      </c>
      <c r="AA7" s="48" t="str">
        <f>year7!L18</f>
        <v/>
      </c>
      <c r="AB7" s="48">
        <f>year7!L16</f>
        <v>0</v>
      </c>
      <c r="AC7" s="48">
        <f>year7!M17</f>
        <v>0</v>
      </c>
      <c r="AD7" s="48" t="str">
        <f>year7!M18</f>
        <v/>
      </c>
      <c r="AE7" s="48">
        <f>year7!M16</f>
        <v>0</v>
      </c>
      <c r="AF7" s="48">
        <f>year7!N17</f>
        <v>0</v>
      </c>
      <c r="AG7" s="48" t="str">
        <f>year7!N18</f>
        <v/>
      </c>
      <c r="AH7" s="48">
        <f>year7!N16</f>
        <v>0</v>
      </c>
      <c r="AI7" s="48">
        <f>year7!O18</f>
        <v>0</v>
      </c>
      <c r="AJ7" s="48">
        <f>year7!P17</f>
        <v>0</v>
      </c>
      <c r="AK7" s="48" t="str">
        <f>year7!P18</f>
        <v/>
      </c>
      <c r="AL7" s="48">
        <f>year7!P16</f>
        <v>0</v>
      </c>
      <c r="AM7" s="48">
        <f>year7!Q17</f>
        <v>0</v>
      </c>
      <c r="AN7" s="48" t="str">
        <f>year7!Q18</f>
        <v/>
      </c>
      <c r="AO7" s="48">
        <f>year7!Q16</f>
        <v>0</v>
      </c>
      <c r="AP7" s="48">
        <f>year7!R17</f>
        <v>0</v>
      </c>
      <c r="AQ7" s="48" t="str">
        <f>year7!R18</f>
        <v/>
      </c>
      <c r="AR7" s="48">
        <f>year7!R16</f>
        <v>0</v>
      </c>
      <c r="AS7" s="48">
        <f>year7!S18</f>
        <v>0</v>
      </c>
      <c r="AT7" s="48">
        <f>year7!T17</f>
        <v>0</v>
      </c>
      <c r="AU7" s="48" t="str">
        <f>year7!T18</f>
        <v/>
      </c>
      <c r="AV7" s="48">
        <f>year7!T16</f>
        <v>0</v>
      </c>
      <c r="AW7" s="48">
        <f>year7!U17</f>
        <v>0</v>
      </c>
      <c r="AX7" s="48" t="str">
        <f>year7!U18</f>
        <v/>
      </c>
      <c r="AY7" s="48">
        <f>year7!U16</f>
        <v>0</v>
      </c>
      <c r="AZ7" s="48">
        <f>year7!V17</f>
        <v>0</v>
      </c>
      <c r="BA7" s="48" t="str">
        <f>year7!V18</f>
        <v/>
      </c>
      <c r="BB7" s="48">
        <f>year7!V16</f>
        <v>0</v>
      </c>
      <c r="BC7" s="48">
        <f>year7!W18</f>
        <v>0</v>
      </c>
      <c r="BD7" s="48">
        <f>year7!X17</f>
        <v>0</v>
      </c>
      <c r="BE7" s="48" t="str">
        <f>year7!X18</f>
        <v/>
      </c>
      <c r="BF7" s="48">
        <f>year7!X16</f>
        <v>0</v>
      </c>
      <c r="BG7" s="48">
        <f>year7!Y17</f>
        <v>0</v>
      </c>
      <c r="BH7" s="48" t="str">
        <f>year7!Y18</f>
        <v/>
      </c>
      <c r="BI7" s="48">
        <f>year7!Y16</f>
        <v>0</v>
      </c>
      <c r="BJ7" s="48">
        <f>year7!Z17</f>
        <v>0</v>
      </c>
      <c r="BK7" s="48" t="str">
        <f>year7!Z18</f>
        <v/>
      </c>
      <c r="BL7" s="48">
        <f>year7!Z16</f>
        <v>0</v>
      </c>
      <c r="BM7" s="48">
        <f>year7!AA18</f>
        <v>0</v>
      </c>
      <c r="BN7" s="48">
        <f>year7!AB17</f>
        <v>0</v>
      </c>
      <c r="BO7" s="48" t="str">
        <f>year7!AB18</f>
        <v/>
      </c>
      <c r="BP7" s="48">
        <f>year7!AB16</f>
        <v>0</v>
      </c>
      <c r="BQ7" s="48">
        <f>year7!AC17</f>
        <v>0</v>
      </c>
      <c r="BR7" s="48" t="str">
        <f>year7!AC18</f>
        <v/>
      </c>
      <c r="BS7" s="48">
        <f>year7!AC16</f>
        <v>0</v>
      </c>
      <c r="BT7" s="48">
        <f>year7!AD17</f>
        <v>0</v>
      </c>
      <c r="BU7" s="48" t="str">
        <f>year7!AD18</f>
        <v/>
      </c>
      <c r="BV7" s="48">
        <f>year7!AD16</f>
        <v>0</v>
      </c>
      <c r="BW7" s="48">
        <f>year7!AE18</f>
        <v>0</v>
      </c>
      <c r="BX7" s="48">
        <f>year7!AF17</f>
        <v>0</v>
      </c>
      <c r="BY7" s="48" t="str">
        <f>year7!AF18</f>
        <v/>
      </c>
      <c r="BZ7" s="48">
        <f>year7!AF16</f>
        <v>0</v>
      </c>
      <c r="CA7" s="48">
        <f>year7!AG17</f>
        <v>0</v>
      </c>
      <c r="CB7" s="48" t="str">
        <f>year7!AG18</f>
        <v/>
      </c>
      <c r="CC7" s="48">
        <f>year7!AG16</f>
        <v>0</v>
      </c>
      <c r="CD7" s="48">
        <f>year7!AH17</f>
        <v>0</v>
      </c>
      <c r="CE7" s="48" t="str">
        <f>year7!AH18</f>
        <v/>
      </c>
      <c r="CF7" s="48">
        <f>year7!AH16</f>
        <v>0</v>
      </c>
      <c r="CG7" s="48">
        <f>year7!AI18</f>
        <v>0</v>
      </c>
      <c r="CH7" s="48">
        <f>year7!AJ17</f>
        <v>0</v>
      </c>
      <c r="CI7" s="48" t="str">
        <f>year7!AJ18</f>
        <v/>
      </c>
      <c r="CJ7" s="48">
        <f>year7!AJ16</f>
        <v>0</v>
      </c>
      <c r="CK7" s="48">
        <f>year7!AK17</f>
        <v>0</v>
      </c>
      <c r="CL7" s="48" t="str">
        <f>year7!AK18</f>
        <v/>
      </c>
      <c r="CM7" s="48">
        <f>year7!AK16</f>
        <v>0</v>
      </c>
      <c r="CN7" s="48">
        <f>year7!AL17</f>
        <v>0</v>
      </c>
      <c r="CO7" s="48" t="str">
        <f>year7!AL18</f>
        <v/>
      </c>
      <c r="CP7" s="48">
        <f>year7!AL16</f>
        <v>0</v>
      </c>
      <c r="CQ7" s="48">
        <f>year7!AM18</f>
        <v>0</v>
      </c>
      <c r="CR7" s="48">
        <f>year7!AN17</f>
        <v>0</v>
      </c>
      <c r="CS7" s="48" t="str">
        <f>year7!AN18</f>
        <v/>
      </c>
      <c r="CT7" s="48">
        <f>year7!AN16</f>
        <v>0</v>
      </c>
      <c r="CU7" s="48">
        <f>year7!AO17</f>
        <v>0</v>
      </c>
      <c r="CV7" s="48" t="str">
        <f>year7!AO18</f>
        <v/>
      </c>
      <c r="CW7" s="48">
        <f>year7!AO16</f>
        <v>0</v>
      </c>
      <c r="CX7" s="48">
        <f>year7!AP17</f>
        <v>0</v>
      </c>
      <c r="CY7" s="48" t="str">
        <f>year7!AP18</f>
        <v/>
      </c>
      <c r="CZ7" s="48">
        <f>year7!AP16</f>
        <v>0</v>
      </c>
      <c r="DA7" s="48">
        <f>year7!AQ18</f>
        <v>0</v>
      </c>
      <c r="DB7" s="48">
        <f>year7!AR17</f>
        <v>0</v>
      </c>
      <c r="DC7" s="48" t="str">
        <f>year7!AR18</f>
        <v/>
      </c>
      <c r="DD7" s="48">
        <f>year7!AR16</f>
        <v>0</v>
      </c>
      <c r="DE7" s="48">
        <f>year7!AS17</f>
        <v>0</v>
      </c>
      <c r="DF7" s="48" t="str">
        <f>year7!AS18</f>
        <v/>
      </c>
      <c r="DG7" s="48">
        <f>year7!AS16</f>
        <v>0</v>
      </c>
      <c r="DH7" s="48">
        <f>year7!AT17</f>
        <v>0</v>
      </c>
      <c r="DI7" s="48" t="str">
        <f>year7!AT18</f>
        <v/>
      </c>
      <c r="DJ7" s="48">
        <f>year7!AT16</f>
        <v>0</v>
      </c>
      <c r="DK7" s="48">
        <f>year7!AU18</f>
        <v>0</v>
      </c>
    </row>
    <row r="8" spans="1:115" x14ac:dyDescent="0.25">
      <c r="A8">
        <v>7</v>
      </c>
      <c r="B8" t="str">
        <f>summary!B8</f>
        <v>J</v>
      </c>
      <c r="C8">
        <f>summary!C8</f>
        <v>0</v>
      </c>
      <c r="D8" t="str">
        <f>summary!D8</f>
        <v/>
      </c>
      <c r="E8" t="str">
        <f>summary!E8</f>
        <v/>
      </c>
      <c r="F8" s="48">
        <f>year7!D20</f>
        <v>0</v>
      </c>
      <c r="G8" s="48" t="str">
        <f>year7!D21</f>
        <v/>
      </c>
      <c r="H8" s="49">
        <f>year7!D19</f>
        <v>0</v>
      </c>
      <c r="I8" s="48">
        <f>year7!E20</f>
        <v>0</v>
      </c>
      <c r="J8" s="48" t="str">
        <f>year7!E21</f>
        <v/>
      </c>
      <c r="K8" s="48">
        <f>year7!E19</f>
        <v>0</v>
      </c>
      <c r="L8" s="48">
        <f>year7!F20</f>
        <v>0</v>
      </c>
      <c r="M8" s="48" t="str">
        <f>year7!F21</f>
        <v/>
      </c>
      <c r="N8" s="48">
        <f>year7!F19</f>
        <v>0</v>
      </c>
      <c r="O8" s="48">
        <f>year7!G21</f>
        <v>0</v>
      </c>
      <c r="P8" s="48">
        <f>year7!H20</f>
        <v>0</v>
      </c>
      <c r="Q8" s="48" t="str">
        <f>year7!H21</f>
        <v/>
      </c>
      <c r="R8" s="48">
        <f>year7!H19</f>
        <v>0</v>
      </c>
      <c r="S8" s="48">
        <f>year7!I20</f>
        <v>0</v>
      </c>
      <c r="T8" s="48" t="str">
        <f>year7!I21</f>
        <v/>
      </c>
      <c r="U8" s="48">
        <f>year7!I19</f>
        <v>0</v>
      </c>
      <c r="V8" s="48">
        <f>year7!J20</f>
        <v>0</v>
      </c>
      <c r="W8" s="48" t="str">
        <f>year7!J21</f>
        <v/>
      </c>
      <c r="X8" s="48">
        <f>year7!J19</f>
        <v>0</v>
      </c>
      <c r="Y8" s="48">
        <f>year7!K21</f>
        <v>0</v>
      </c>
      <c r="Z8" s="48">
        <f>year7!L20</f>
        <v>0</v>
      </c>
      <c r="AA8" s="48" t="str">
        <f>year7!L21</f>
        <v/>
      </c>
      <c r="AB8" s="48">
        <f>year7!L19</f>
        <v>0</v>
      </c>
      <c r="AC8" s="48">
        <f>year7!M20</f>
        <v>0</v>
      </c>
      <c r="AD8" s="48" t="str">
        <f>year7!M21</f>
        <v/>
      </c>
      <c r="AE8" s="48">
        <f>year7!M19</f>
        <v>0</v>
      </c>
      <c r="AF8" s="48">
        <f>year7!N20</f>
        <v>0</v>
      </c>
      <c r="AG8" s="48" t="str">
        <f>year7!N21</f>
        <v/>
      </c>
      <c r="AH8" s="48">
        <f>year7!N19</f>
        <v>0</v>
      </c>
      <c r="AI8" s="48">
        <f>year7!O21</f>
        <v>0</v>
      </c>
      <c r="AJ8" s="48">
        <f>year7!P20</f>
        <v>0</v>
      </c>
      <c r="AK8" s="48" t="str">
        <f>year7!P21</f>
        <v/>
      </c>
      <c r="AL8" s="48">
        <f>year7!P19</f>
        <v>0</v>
      </c>
      <c r="AM8" s="48">
        <f>year7!Q20</f>
        <v>0</v>
      </c>
      <c r="AN8" s="48" t="str">
        <f>year7!Q21</f>
        <v/>
      </c>
      <c r="AO8" s="48">
        <f>year7!Q19</f>
        <v>0</v>
      </c>
      <c r="AP8" s="48">
        <f>year7!R20</f>
        <v>0</v>
      </c>
      <c r="AQ8" s="48" t="str">
        <f>year7!R21</f>
        <v/>
      </c>
      <c r="AR8" s="48">
        <f>year7!R19</f>
        <v>0</v>
      </c>
      <c r="AS8" s="48">
        <f>year7!S21</f>
        <v>0</v>
      </c>
      <c r="AT8" s="48">
        <f>year7!T20</f>
        <v>0</v>
      </c>
      <c r="AU8" s="48" t="str">
        <f>year7!T21</f>
        <v/>
      </c>
      <c r="AV8" s="48">
        <f>year7!T19</f>
        <v>0</v>
      </c>
      <c r="AW8" s="48">
        <f>year7!U20</f>
        <v>0</v>
      </c>
      <c r="AX8" s="48" t="str">
        <f>year7!U21</f>
        <v/>
      </c>
      <c r="AY8" s="48">
        <f>year7!U19</f>
        <v>0</v>
      </c>
      <c r="AZ8" s="48">
        <f>year7!V20</f>
        <v>0</v>
      </c>
      <c r="BA8" s="48" t="str">
        <f>year7!V21</f>
        <v/>
      </c>
      <c r="BB8" s="48">
        <f>year7!V19</f>
        <v>0</v>
      </c>
      <c r="BC8" s="48">
        <f>year7!W21</f>
        <v>0</v>
      </c>
      <c r="BD8" s="48">
        <f>year7!X20</f>
        <v>0</v>
      </c>
      <c r="BE8" s="48" t="str">
        <f>year7!X21</f>
        <v/>
      </c>
      <c r="BF8" s="48">
        <f>year7!X19</f>
        <v>0</v>
      </c>
      <c r="BG8" s="48">
        <f>year7!Y20</f>
        <v>0</v>
      </c>
      <c r="BH8" s="48" t="str">
        <f>year7!Y21</f>
        <v/>
      </c>
      <c r="BI8" s="48">
        <f>year7!Y19</f>
        <v>0</v>
      </c>
      <c r="BJ8" s="48">
        <f>year7!Z20</f>
        <v>0</v>
      </c>
      <c r="BK8" s="48" t="str">
        <f>year7!Z21</f>
        <v/>
      </c>
      <c r="BL8" s="48">
        <f>year7!Z19</f>
        <v>0</v>
      </c>
      <c r="BM8" s="48">
        <f>year7!AA21</f>
        <v>0</v>
      </c>
      <c r="BN8" s="48">
        <f>year7!AB20</f>
        <v>0</v>
      </c>
      <c r="BO8" s="48" t="str">
        <f>year7!AB21</f>
        <v/>
      </c>
      <c r="BP8" s="48">
        <f>year7!AB19</f>
        <v>0</v>
      </c>
      <c r="BQ8" s="48">
        <f>year7!AC20</f>
        <v>0</v>
      </c>
      <c r="BR8" s="48" t="str">
        <f>year7!AC21</f>
        <v/>
      </c>
      <c r="BS8" s="48">
        <f>year7!AC19</f>
        <v>0</v>
      </c>
      <c r="BT8" s="48">
        <f>year7!AD20</f>
        <v>0</v>
      </c>
      <c r="BU8" s="48" t="str">
        <f>year7!AD21</f>
        <v/>
      </c>
      <c r="BV8" s="48">
        <f>year7!AD19</f>
        <v>0</v>
      </c>
      <c r="BW8" s="48">
        <f>year7!AE21</f>
        <v>0</v>
      </c>
      <c r="BX8" s="48">
        <f>year7!AF20</f>
        <v>0</v>
      </c>
      <c r="BY8" s="48" t="str">
        <f>year7!AF21</f>
        <v/>
      </c>
      <c r="BZ8" s="48">
        <f>year7!AF19</f>
        <v>0</v>
      </c>
      <c r="CA8" s="48">
        <f>year7!AG20</f>
        <v>0</v>
      </c>
      <c r="CB8" s="48" t="str">
        <f>year7!AG21</f>
        <v/>
      </c>
      <c r="CC8" s="48">
        <f>year7!AG19</f>
        <v>0</v>
      </c>
      <c r="CD8" s="48">
        <f>year7!AH20</f>
        <v>0</v>
      </c>
      <c r="CE8" s="48" t="str">
        <f>year7!AH21</f>
        <v/>
      </c>
      <c r="CF8" s="48">
        <f>year7!AH19</f>
        <v>0</v>
      </c>
      <c r="CG8" s="48">
        <f>year7!AI21</f>
        <v>0</v>
      </c>
      <c r="CH8" s="48">
        <f>year7!AJ20</f>
        <v>0</v>
      </c>
      <c r="CI8" s="48" t="str">
        <f>year7!AJ21</f>
        <v/>
      </c>
      <c r="CJ8" s="48">
        <f>year7!AJ19</f>
        <v>0</v>
      </c>
      <c r="CK8" s="48">
        <f>year7!AK20</f>
        <v>0</v>
      </c>
      <c r="CL8" s="48" t="str">
        <f>year7!AK21</f>
        <v/>
      </c>
      <c r="CM8" s="48">
        <f>year7!AK19</f>
        <v>0</v>
      </c>
      <c r="CN8" s="48">
        <f>year7!AL20</f>
        <v>0</v>
      </c>
      <c r="CO8" s="48" t="str">
        <f>year7!AL21</f>
        <v/>
      </c>
      <c r="CP8" s="48">
        <f>year7!AL19</f>
        <v>0</v>
      </c>
      <c r="CQ8" s="48">
        <f>year7!AM21</f>
        <v>0</v>
      </c>
      <c r="CR8" s="48">
        <f>year7!AN20</f>
        <v>0</v>
      </c>
      <c r="CS8" s="48" t="str">
        <f>year7!AN21</f>
        <v/>
      </c>
      <c r="CT8" s="48">
        <f>year7!AN19</f>
        <v>0</v>
      </c>
      <c r="CU8" s="48">
        <f>year7!AO20</f>
        <v>0</v>
      </c>
      <c r="CV8" s="48" t="str">
        <f>year7!AO21</f>
        <v/>
      </c>
      <c r="CW8" s="48">
        <f>year7!AO19</f>
        <v>0</v>
      </c>
      <c r="CX8" s="48">
        <f>year7!AP20</f>
        <v>0</v>
      </c>
      <c r="CY8" s="48" t="str">
        <f>year7!AP21</f>
        <v/>
      </c>
      <c r="CZ8" s="48">
        <f>year7!AP19</f>
        <v>0</v>
      </c>
      <c r="DA8" s="48">
        <f>year7!AQ21</f>
        <v>0</v>
      </c>
      <c r="DB8" s="48">
        <f>year7!AR20</f>
        <v>0</v>
      </c>
      <c r="DC8" s="48" t="str">
        <f>year7!AR21</f>
        <v/>
      </c>
      <c r="DD8" s="48">
        <f>year7!AR19</f>
        <v>0</v>
      </c>
      <c r="DE8" s="48">
        <f>year7!AS20</f>
        <v>0</v>
      </c>
      <c r="DF8" s="48" t="str">
        <f>year7!AS21</f>
        <v/>
      </c>
      <c r="DG8" s="48">
        <f>year7!AS19</f>
        <v>0</v>
      </c>
      <c r="DH8" s="48">
        <f>year7!AT20</f>
        <v>0</v>
      </c>
      <c r="DI8" s="48" t="str">
        <f>year7!AT21</f>
        <v/>
      </c>
      <c r="DJ8" s="48">
        <f>year7!AT19</f>
        <v>0</v>
      </c>
      <c r="DK8" s="48">
        <f>year7!AU21</f>
        <v>0</v>
      </c>
    </row>
    <row r="9" spans="1:115" x14ac:dyDescent="0.25">
      <c r="A9">
        <v>7</v>
      </c>
      <c r="B9" t="str">
        <f>summary!B9</f>
        <v>L</v>
      </c>
      <c r="C9">
        <f>summary!C9</f>
        <v>0</v>
      </c>
      <c r="D9" t="str">
        <f>summary!D9</f>
        <v/>
      </c>
      <c r="E9" t="str">
        <f>summary!E9</f>
        <v/>
      </c>
      <c r="F9" s="48">
        <f>year7!D23</f>
        <v>0</v>
      </c>
      <c r="G9" s="48" t="str">
        <f>year7!D24</f>
        <v/>
      </c>
      <c r="H9" s="49">
        <f>year7!D22</f>
        <v>0</v>
      </c>
      <c r="I9" s="48">
        <f>year7!E23</f>
        <v>0</v>
      </c>
      <c r="J9" s="48" t="str">
        <f>year7!E24</f>
        <v/>
      </c>
      <c r="K9" s="48">
        <f>year7!E22</f>
        <v>0</v>
      </c>
      <c r="L9" s="48">
        <f>year7!F23</f>
        <v>0</v>
      </c>
      <c r="M9" s="48" t="str">
        <f>year7!F24</f>
        <v/>
      </c>
      <c r="N9" s="48">
        <f>year7!F22</f>
        <v>0</v>
      </c>
      <c r="O9" s="48">
        <f>year7!G24</f>
        <v>0</v>
      </c>
      <c r="P9" s="48">
        <f>year7!H23</f>
        <v>0</v>
      </c>
      <c r="Q9" s="48" t="str">
        <f>year7!H24</f>
        <v/>
      </c>
      <c r="R9" s="48">
        <f>year7!H22</f>
        <v>0</v>
      </c>
      <c r="S9" s="48">
        <f>year7!I23</f>
        <v>0</v>
      </c>
      <c r="T9" s="48" t="str">
        <f>year7!I24</f>
        <v/>
      </c>
      <c r="U9" s="48">
        <f>year7!I22</f>
        <v>0</v>
      </c>
      <c r="V9" s="48">
        <f>year7!J23</f>
        <v>0</v>
      </c>
      <c r="W9" s="48" t="str">
        <f>year7!J24</f>
        <v/>
      </c>
      <c r="X9" s="48">
        <f>year7!J22</f>
        <v>0</v>
      </c>
      <c r="Y9" s="48">
        <f>year7!K24</f>
        <v>0</v>
      </c>
      <c r="Z9" s="48">
        <f>year7!L23</f>
        <v>0</v>
      </c>
      <c r="AA9" s="48" t="str">
        <f>year7!L24</f>
        <v/>
      </c>
      <c r="AB9" s="48">
        <f>year7!L22</f>
        <v>0</v>
      </c>
      <c r="AC9" s="48">
        <f>year7!M23</f>
        <v>0</v>
      </c>
      <c r="AD9" s="48" t="str">
        <f>year7!M24</f>
        <v/>
      </c>
      <c r="AE9" s="48">
        <f>year7!M22</f>
        <v>0</v>
      </c>
      <c r="AF9" s="48">
        <f>year7!N23</f>
        <v>0</v>
      </c>
      <c r="AG9" s="48" t="str">
        <f>year7!N24</f>
        <v/>
      </c>
      <c r="AH9" s="48">
        <f>year7!N22</f>
        <v>0</v>
      </c>
      <c r="AI9" s="48">
        <f>year7!O24</f>
        <v>0</v>
      </c>
      <c r="AJ9" s="48">
        <f>year7!P23</f>
        <v>0</v>
      </c>
      <c r="AK9" s="48" t="str">
        <f>year7!P24</f>
        <v/>
      </c>
      <c r="AL9" s="48">
        <f>year7!P22</f>
        <v>0</v>
      </c>
      <c r="AM9" s="48">
        <f>year7!Q23</f>
        <v>0</v>
      </c>
      <c r="AN9" s="48" t="str">
        <f>year7!Q24</f>
        <v/>
      </c>
      <c r="AO9" s="48">
        <f>year7!Q22</f>
        <v>0</v>
      </c>
      <c r="AP9" s="48">
        <f>year7!R23</f>
        <v>0</v>
      </c>
      <c r="AQ9" s="48" t="str">
        <f>year7!R24</f>
        <v/>
      </c>
      <c r="AR9" s="48">
        <f>year7!R22</f>
        <v>0</v>
      </c>
      <c r="AS9" s="48">
        <f>year7!S24</f>
        <v>0</v>
      </c>
      <c r="AT9" s="48">
        <f>year7!T23</f>
        <v>0</v>
      </c>
      <c r="AU9" s="48" t="str">
        <f>year7!T24</f>
        <v/>
      </c>
      <c r="AV9" s="48">
        <f>year7!T22</f>
        <v>0</v>
      </c>
      <c r="AW9" s="48">
        <f>year7!U23</f>
        <v>0</v>
      </c>
      <c r="AX9" s="48" t="str">
        <f>year7!U24</f>
        <v/>
      </c>
      <c r="AY9" s="48">
        <f>year7!U22</f>
        <v>0</v>
      </c>
      <c r="AZ9" s="48">
        <f>year7!V23</f>
        <v>0</v>
      </c>
      <c r="BA9" s="48" t="str">
        <f>year7!V24</f>
        <v/>
      </c>
      <c r="BB9" s="48">
        <f>year7!V22</f>
        <v>0</v>
      </c>
      <c r="BC9" s="48">
        <f>year7!W24</f>
        <v>0</v>
      </c>
      <c r="BD9" s="48">
        <f>year7!X23</f>
        <v>0</v>
      </c>
      <c r="BE9" s="48" t="str">
        <f>year7!X24</f>
        <v/>
      </c>
      <c r="BF9" s="48">
        <f>year7!X22</f>
        <v>0</v>
      </c>
      <c r="BG9" s="48">
        <f>year7!Y23</f>
        <v>0</v>
      </c>
      <c r="BH9" s="48" t="str">
        <f>year7!Y24</f>
        <v/>
      </c>
      <c r="BI9" s="48">
        <f>year7!Y22</f>
        <v>0</v>
      </c>
      <c r="BJ9" s="48">
        <f>year7!Z23</f>
        <v>0</v>
      </c>
      <c r="BK9" s="48" t="str">
        <f>year7!Z24</f>
        <v/>
      </c>
      <c r="BL9" s="48">
        <f>year7!Z22</f>
        <v>0</v>
      </c>
      <c r="BM9" s="48">
        <f>year7!AA24</f>
        <v>0</v>
      </c>
      <c r="BN9" s="48">
        <f>year7!AB23</f>
        <v>0</v>
      </c>
      <c r="BO9" s="48" t="str">
        <f>year7!AB24</f>
        <v/>
      </c>
      <c r="BP9" s="48">
        <f>year7!AB22</f>
        <v>0</v>
      </c>
      <c r="BQ9" s="48">
        <f>year7!AC23</f>
        <v>0</v>
      </c>
      <c r="BR9" s="48" t="str">
        <f>year7!AC24</f>
        <v/>
      </c>
      <c r="BS9" s="48">
        <f>year7!AC22</f>
        <v>0</v>
      </c>
      <c r="BT9" s="48">
        <f>year7!AD23</f>
        <v>0</v>
      </c>
      <c r="BU9" s="48" t="str">
        <f>year7!AD24</f>
        <v/>
      </c>
      <c r="BV9" s="48">
        <f>year7!AD22</f>
        <v>0</v>
      </c>
      <c r="BW9" s="48">
        <f>year7!AE24</f>
        <v>0</v>
      </c>
      <c r="BX9" s="48">
        <f>year7!AF23</f>
        <v>0</v>
      </c>
      <c r="BY9" s="48" t="str">
        <f>year7!AF24</f>
        <v/>
      </c>
      <c r="BZ9" s="48">
        <f>year7!AF22</f>
        <v>0</v>
      </c>
      <c r="CA9" s="48">
        <f>year7!AG23</f>
        <v>0</v>
      </c>
      <c r="CB9" s="48" t="str">
        <f>year7!AG24</f>
        <v/>
      </c>
      <c r="CC9" s="48">
        <f>year7!AG22</f>
        <v>0</v>
      </c>
      <c r="CD9" s="48">
        <f>year7!AH23</f>
        <v>0</v>
      </c>
      <c r="CE9" s="48" t="str">
        <f>year7!AH24</f>
        <v/>
      </c>
      <c r="CF9" s="48">
        <f>year7!AH22</f>
        <v>0</v>
      </c>
      <c r="CG9" s="48">
        <f>year7!AI24</f>
        <v>0</v>
      </c>
      <c r="CH9" s="48">
        <f>year7!AJ23</f>
        <v>0</v>
      </c>
      <c r="CI9" s="48" t="str">
        <f>year7!AJ24</f>
        <v/>
      </c>
      <c r="CJ9" s="48">
        <f>year7!AJ22</f>
        <v>0</v>
      </c>
      <c r="CK9" s="48">
        <f>year7!AK23</f>
        <v>0</v>
      </c>
      <c r="CL9" s="48" t="str">
        <f>year7!AK24</f>
        <v/>
      </c>
      <c r="CM9" s="48">
        <f>year7!AK22</f>
        <v>0</v>
      </c>
      <c r="CN9" s="48">
        <f>year7!AL23</f>
        <v>0</v>
      </c>
      <c r="CO9" s="48" t="str">
        <f>year7!AL24</f>
        <v/>
      </c>
      <c r="CP9" s="48">
        <f>year7!AL22</f>
        <v>0</v>
      </c>
      <c r="CQ9" s="48">
        <f>year7!AM24</f>
        <v>0</v>
      </c>
      <c r="CR9" s="48">
        <f>year7!AN23</f>
        <v>0</v>
      </c>
      <c r="CS9" s="48" t="str">
        <f>year7!AN24</f>
        <v/>
      </c>
      <c r="CT9" s="48">
        <f>year7!AN22</f>
        <v>0</v>
      </c>
      <c r="CU9" s="48">
        <f>year7!AO23</f>
        <v>0</v>
      </c>
      <c r="CV9" s="48" t="str">
        <f>year7!AO24</f>
        <v/>
      </c>
      <c r="CW9" s="48">
        <f>year7!AO22</f>
        <v>0</v>
      </c>
      <c r="CX9" s="48">
        <f>year7!AP23</f>
        <v>0</v>
      </c>
      <c r="CY9" s="48" t="str">
        <f>year7!AP24</f>
        <v/>
      </c>
      <c r="CZ9" s="48">
        <f>year7!AP22</f>
        <v>0</v>
      </c>
      <c r="DA9" s="48">
        <f>year7!AQ24</f>
        <v>0</v>
      </c>
      <c r="DB9" s="48">
        <f>year7!AR23</f>
        <v>0</v>
      </c>
      <c r="DC9" s="48" t="str">
        <f>year7!AR24</f>
        <v/>
      </c>
      <c r="DD9" s="48">
        <f>year7!AR22</f>
        <v>0</v>
      </c>
      <c r="DE9" s="48">
        <f>year7!AS23</f>
        <v>0</v>
      </c>
      <c r="DF9" s="48" t="str">
        <f>year7!AS24</f>
        <v/>
      </c>
      <c r="DG9" s="48">
        <f>year7!AS22</f>
        <v>0</v>
      </c>
      <c r="DH9" s="48">
        <f>year7!AT23</f>
        <v>0</v>
      </c>
      <c r="DI9" s="48" t="str">
        <f>year7!AT24</f>
        <v/>
      </c>
      <c r="DJ9" s="48">
        <f>year7!AT22</f>
        <v>0</v>
      </c>
      <c r="DK9" s="48">
        <f>year7!AU24</f>
        <v>0</v>
      </c>
    </row>
    <row r="10" spans="1:115" x14ac:dyDescent="0.25">
      <c r="A10">
        <v>7</v>
      </c>
      <c r="B10" t="str">
        <f>summary!B10</f>
        <v>S</v>
      </c>
      <c r="C10">
        <f>summary!C10</f>
        <v>0</v>
      </c>
      <c r="D10" t="str">
        <f>summary!D10</f>
        <v/>
      </c>
      <c r="E10" t="str">
        <f>summary!E10</f>
        <v/>
      </c>
      <c r="F10" s="48">
        <f>year7!D26</f>
        <v>0</v>
      </c>
      <c r="G10" s="48" t="str">
        <f>year7!D27</f>
        <v/>
      </c>
      <c r="H10" s="49">
        <f>year7!D25</f>
        <v>0</v>
      </c>
      <c r="I10" s="48">
        <f>year7!E26</f>
        <v>0</v>
      </c>
      <c r="J10" s="48" t="str">
        <f>year7!E27</f>
        <v/>
      </c>
      <c r="K10" s="48">
        <f>year7!E25</f>
        <v>0</v>
      </c>
      <c r="L10" s="48">
        <f>year7!F26</f>
        <v>0</v>
      </c>
      <c r="M10" s="48" t="str">
        <f>year7!F27</f>
        <v/>
      </c>
      <c r="N10" s="48">
        <f>year7!F25</f>
        <v>0</v>
      </c>
      <c r="O10" s="48">
        <f>year7!G27</f>
        <v>0</v>
      </c>
      <c r="P10" s="48">
        <f>year7!H26</f>
        <v>0</v>
      </c>
      <c r="Q10" s="48" t="str">
        <f>year7!H27</f>
        <v/>
      </c>
      <c r="R10" s="48">
        <f>year7!H25</f>
        <v>0</v>
      </c>
      <c r="S10" s="48">
        <f>year7!I26</f>
        <v>0</v>
      </c>
      <c r="T10" s="48" t="str">
        <f>year7!I27</f>
        <v/>
      </c>
      <c r="U10" s="48">
        <f>year7!I25</f>
        <v>0</v>
      </c>
      <c r="V10" s="48">
        <f>year7!J26</f>
        <v>0</v>
      </c>
      <c r="W10" s="48" t="str">
        <f>year7!J27</f>
        <v/>
      </c>
      <c r="X10" s="48">
        <f>year7!J25</f>
        <v>0</v>
      </c>
      <c r="Y10" s="48">
        <f>year7!K27</f>
        <v>0</v>
      </c>
      <c r="Z10" s="48">
        <f>year7!L26</f>
        <v>0</v>
      </c>
      <c r="AA10" s="48" t="str">
        <f>year7!L27</f>
        <v/>
      </c>
      <c r="AB10" s="48">
        <f>year7!L25</f>
        <v>0</v>
      </c>
      <c r="AC10" s="48">
        <f>year7!M26</f>
        <v>0</v>
      </c>
      <c r="AD10" s="48" t="str">
        <f>year7!M27</f>
        <v/>
      </c>
      <c r="AE10" s="48">
        <f>year7!M25</f>
        <v>0</v>
      </c>
      <c r="AF10" s="48">
        <f>year7!N26</f>
        <v>0</v>
      </c>
      <c r="AG10" s="48" t="str">
        <f>year7!N27</f>
        <v/>
      </c>
      <c r="AH10" s="48">
        <f>year7!N25</f>
        <v>0</v>
      </c>
      <c r="AI10" s="48">
        <f>year7!O27</f>
        <v>0</v>
      </c>
      <c r="AJ10" s="48">
        <f>year7!P26</f>
        <v>0</v>
      </c>
      <c r="AK10" s="48" t="str">
        <f>year7!P27</f>
        <v/>
      </c>
      <c r="AL10" s="48">
        <f>year7!P25</f>
        <v>0</v>
      </c>
      <c r="AM10" s="48">
        <f>year7!Q26</f>
        <v>0</v>
      </c>
      <c r="AN10" s="48" t="str">
        <f>year7!Q27</f>
        <v/>
      </c>
      <c r="AO10" s="48">
        <f>year7!Q25</f>
        <v>0</v>
      </c>
      <c r="AP10" s="48">
        <f>year7!R26</f>
        <v>0</v>
      </c>
      <c r="AQ10" s="48" t="str">
        <f>year7!R27</f>
        <v/>
      </c>
      <c r="AR10" s="48">
        <f>year7!R25</f>
        <v>0</v>
      </c>
      <c r="AS10" s="48">
        <f>year7!S27</f>
        <v>0</v>
      </c>
      <c r="AT10" s="48">
        <f>year7!T26</f>
        <v>0</v>
      </c>
      <c r="AU10" s="48" t="str">
        <f>year7!T27</f>
        <v/>
      </c>
      <c r="AV10" s="48">
        <f>year7!T25</f>
        <v>0</v>
      </c>
      <c r="AW10" s="48">
        <f>year7!U26</f>
        <v>0</v>
      </c>
      <c r="AX10" s="48" t="str">
        <f>year7!U27</f>
        <v/>
      </c>
      <c r="AY10" s="48">
        <f>year7!U25</f>
        <v>0</v>
      </c>
      <c r="AZ10" s="48">
        <f>year7!V26</f>
        <v>0</v>
      </c>
      <c r="BA10" s="48" t="str">
        <f>year7!V27</f>
        <v/>
      </c>
      <c r="BB10" s="48">
        <f>year7!V25</f>
        <v>0</v>
      </c>
      <c r="BC10" s="48">
        <f>year7!W27</f>
        <v>0</v>
      </c>
      <c r="BD10" s="48">
        <f>year7!X26</f>
        <v>0</v>
      </c>
      <c r="BE10" s="48" t="str">
        <f>year7!X27</f>
        <v/>
      </c>
      <c r="BF10" s="48">
        <f>year7!X25</f>
        <v>0</v>
      </c>
      <c r="BG10" s="48">
        <f>year7!Y26</f>
        <v>0</v>
      </c>
      <c r="BH10" s="48" t="str">
        <f>year7!Y27</f>
        <v/>
      </c>
      <c r="BI10" s="48">
        <f>year7!Y25</f>
        <v>0</v>
      </c>
      <c r="BJ10" s="48">
        <f>year7!Z26</f>
        <v>0</v>
      </c>
      <c r="BK10" s="48" t="str">
        <f>year7!Z27</f>
        <v/>
      </c>
      <c r="BL10" s="48">
        <f>year7!Z25</f>
        <v>0</v>
      </c>
      <c r="BM10" s="48">
        <f>year7!AA27</f>
        <v>0</v>
      </c>
      <c r="BN10" s="48">
        <f>year7!AB26</f>
        <v>0</v>
      </c>
      <c r="BO10" s="48" t="str">
        <f>year7!AB27</f>
        <v/>
      </c>
      <c r="BP10" s="48">
        <f>year7!AB25</f>
        <v>0</v>
      </c>
      <c r="BQ10" s="48">
        <f>year7!AC26</f>
        <v>0</v>
      </c>
      <c r="BR10" s="48" t="str">
        <f>year7!AC27</f>
        <v/>
      </c>
      <c r="BS10" s="48">
        <f>year7!AC25</f>
        <v>0</v>
      </c>
      <c r="BT10" s="48">
        <f>year7!AD26</f>
        <v>0</v>
      </c>
      <c r="BU10" s="48" t="str">
        <f>year7!AD27</f>
        <v/>
      </c>
      <c r="BV10" s="48">
        <f>year7!AD25</f>
        <v>0</v>
      </c>
      <c r="BW10" s="48">
        <f>year7!AE27</f>
        <v>0</v>
      </c>
      <c r="BX10" s="48">
        <f>year7!AF26</f>
        <v>0</v>
      </c>
      <c r="BY10" s="48" t="str">
        <f>year7!AF27</f>
        <v/>
      </c>
      <c r="BZ10" s="48">
        <f>year7!AF25</f>
        <v>0</v>
      </c>
      <c r="CA10" s="48">
        <f>year7!AG26</f>
        <v>0</v>
      </c>
      <c r="CB10" s="48" t="str">
        <f>year7!AG27</f>
        <v/>
      </c>
      <c r="CC10" s="48">
        <f>year7!AG25</f>
        <v>0</v>
      </c>
      <c r="CD10" s="48">
        <f>year7!AH26</f>
        <v>0</v>
      </c>
      <c r="CE10" s="48" t="str">
        <f>year7!AH27</f>
        <v/>
      </c>
      <c r="CF10" s="48">
        <f>year7!AH25</f>
        <v>0</v>
      </c>
      <c r="CG10" s="48">
        <f>year7!AI27</f>
        <v>0</v>
      </c>
      <c r="CH10" s="48">
        <f>year7!AJ26</f>
        <v>0</v>
      </c>
      <c r="CI10" s="48" t="str">
        <f>year7!AJ27</f>
        <v/>
      </c>
      <c r="CJ10" s="48">
        <f>year7!AJ25</f>
        <v>0</v>
      </c>
      <c r="CK10" s="48">
        <f>year7!AK26</f>
        <v>0</v>
      </c>
      <c r="CL10" s="48" t="str">
        <f>year7!AK27</f>
        <v/>
      </c>
      <c r="CM10" s="48">
        <f>year7!AK25</f>
        <v>0</v>
      </c>
      <c r="CN10" s="48">
        <f>year7!AL26</f>
        <v>0</v>
      </c>
      <c r="CO10" s="48" t="str">
        <f>year7!AL27</f>
        <v/>
      </c>
      <c r="CP10" s="48">
        <f>year7!AL25</f>
        <v>0</v>
      </c>
      <c r="CQ10" s="48">
        <f>year7!AM27</f>
        <v>0</v>
      </c>
      <c r="CR10" s="48">
        <f>year7!AN26</f>
        <v>0</v>
      </c>
      <c r="CS10" s="48" t="str">
        <f>year7!AN27</f>
        <v/>
      </c>
      <c r="CT10" s="48">
        <f>year7!AN25</f>
        <v>0</v>
      </c>
      <c r="CU10" s="48">
        <f>year7!AO26</f>
        <v>0</v>
      </c>
      <c r="CV10" s="48" t="str">
        <f>year7!AO27</f>
        <v/>
      </c>
      <c r="CW10" s="48">
        <f>year7!AO25</f>
        <v>0</v>
      </c>
      <c r="CX10" s="48">
        <f>year7!AP26</f>
        <v>0</v>
      </c>
      <c r="CY10" s="48" t="str">
        <f>year7!AP27</f>
        <v/>
      </c>
      <c r="CZ10" s="48">
        <f>year7!AP25</f>
        <v>0</v>
      </c>
      <c r="DA10" s="48">
        <f>year7!AQ27</f>
        <v>0</v>
      </c>
      <c r="DB10" s="48">
        <f>year7!AR26</f>
        <v>0</v>
      </c>
      <c r="DC10" s="48" t="str">
        <f>year7!AR27</f>
        <v/>
      </c>
      <c r="DD10" s="48">
        <f>year7!AR25</f>
        <v>0</v>
      </c>
      <c r="DE10" s="48">
        <f>year7!AS26</f>
        <v>0</v>
      </c>
      <c r="DF10" s="48" t="str">
        <f>year7!AS27</f>
        <v/>
      </c>
      <c r="DG10" s="48">
        <f>year7!AS25</f>
        <v>0</v>
      </c>
      <c r="DH10" s="48">
        <f>year7!AT26</f>
        <v>0</v>
      </c>
      <c r="DI10" s="48" t="str">
        <f>year7!AT27</f>
        <v/>
      </c>
      <c r="DJ10" s="48">
        <f>year7!AT25</f>
        <v>0</v>
      </c>
      <c r="DK10" s="48">
        <f>year7!AU27</f>
        <v>0</v>
      </c>
    </row>
    <row r="11" spans="1:115" x14ac:dyDescent="0.25">
      <c r="A11">
        <v>7</v>
      </c>
      <c r="B11" t="str">
        <f>summary!B11</f>
        <v>W</v>
      </c>
      <c r="C11">
        <f>summary!C11</f>
        <v>0</v>
      </c>
      <c r="D11" t="str">
        <f>summary!D11</f>
        <v/>
      </c>
      <c r="E11" t="str">
        <f>summary!E11</f>
        <v/>
      </c>
      <c r="F11" s="48">
        <f>year7!D29</f>
        <v>0</v>
      </c>
      <c r="G11" s="48" t="str">
        <f>year7!D30</f>
        <v/>
      </c>
      <c r="H11" s="49">
        <f>year7!D28</f>
        <v>0</v>
      </c>
      <c r="I11" s="48">
        <f>year7!E29</f>
        <v>0</v>
      </c>
      <c r="J11" s="48" t="str">
        <f>year7!E30</f>
        <v/>
      </c>
      <c r="K11" s="48">
        <f>year7!E28</f>
        <v>0</v>
      </c>
      <c r="L11" s="48">
        <f>year7!F29</f>
        <v>0</v>
      </c>
      <c r="M11" s="48" t="str">
        <f>year7!F30</f>
        <v/>
      </c>
      <c r="N11" s="48">
        <f>year7!F28</f>
        <v>0</v>
      </c>
      <c r="O11" s="48">
        <f>year7!G30</f>
        <v>0</v>
      </c>
      <c r="P11" s="48">
        <f>year7!H29</f>
        <v>0</v>
      </c>
      <c r="Q11" s="48" t="str">
        <f>year7!H30</f>
        <v/>
      </c>
      <c r="R11" s="48">
        <f>year7!H28</f>
        <v>0</v>
      </c>
      <c r="S11" s="48">
        <f>year7!I29</f>
        <v>0</v>
      </c>
      <c r="T11" s="48" t="str">
        <f>year7!I30</f>
        <v/>
      </c>
      <c r="U11" s="48">
        <f>year7!I28</f>
        <v>0</v>
      </c>
      <c r="V11" s="48">
        <f>year7!J29</f>
        <v>0</v>
      </c>
      <c r="W11" s="48" t="str">
        <f>year7!J30</f>
        <v/>
      </c>
      <c r="X11" s="48">
        <f>year7!J28</f>
        <v>0</v>
      </c>
      <c r="Y11" s="48">
        <f>year7!K30</f>
        <v>0</v>
      </c>
      <c r="Z11" s="48">
        <f>year7!L29</f>
        <v>0</v>
      </c>
      <c r="AA11" s="48" t="str">
        <f>year7!L30</f>
        <v/>
      </c>
      <c r="AB11" s="48">
        <f>year7!L28</f>
        <v>0</v>
      </c>
      <c r="AC11" s="48">
        <f>year7!M29</f>
        <v>0</v>
      </c>
      <c r="AD11" s="48" t="str">
        <f>year7!M30</f>
        <v/>
      </c>
      <c r="AE11" s="48">
        <f>year7!M28</f>
        <v>0</v>
      </c>
      <c r="AF11" s="48">
        <f>year7!N29</f>
        <v>0</v>
      </c>
      <c r="AG11" s="48" t="str">
        <f>year7!N30</f>
        <v/>
      </c>
      <c r="AH11" s="48">
        <f>year7!N28</f>
        <v>0</v>
      </c>
      <c r="AI11" s="48">
        <f>year7!O30</f>
        <v>0</v>
      </c>
      <c r="AJ11" s="48">
        <f>year7!P29</f>
        <v>0</v>
      </c>
      <c r="AK11" s="48" t="str">
        <f>year7!P30</f>
        <v/>
      </c>
      <c r="AL11" s="48">
        <f>year7!P28</f>
        <v>0</v>
      </c>
      <c r="AM11" s="48">
        <f>year7!Q29</f>
        <v>0</v>
      </c>
      <c r="AN11" s="48" t="str">
        <f>year7!Q30</f>
        <v/>
      </c>
      <c r="AO11" s="48">
        <f>year7!Q28</f>
        <v>0</v>
      </c>
      <c r="AP11" s="48">
        <f>year7!R29</f>
        <v>0</v>
      </c>
      <c r="AQ11" s="48" t="str">
        <f>year7!R30</f>
        <v/>
      </c>
      <c r="AR11" s="48">
        <f>year7!R28</f>
        <v>0</v>
      </c>
      <c r="AS11" s="48">
        <f>year7!S30</f>
        <v>0</v>
      </c>
      <c r="AT11" s="48">
        <f>year7!T29</f>
        <v>0</v>
      </c>
      <c r="AU11" s="48" t="str">
        <f>year7!T30</f>
        <v/>
      </c>
      <c r="AV11" s="48">
        <f>year7!T28</f>
        <v>0</v>
      </c>
      <c r="AW11" s="48">
        <f>year7!U29</f>
        <v>0</v>
      </c>
      <c r="AX11" s="48" t="str">
        <f>year7!U30</f>
        <v/>
      </c>
      <c r="AY11" s="48">
        <f>year7!U28</f>
        <v>0</v>
      </c>
      <c r="AZ11" s="48">
        <f>year7!V29</f>
        <v>0</v>
      </c>
      <c r="BA11" s="48" t="str">
        <f>year7!V30</f>
        <v/>
      </c>
      <c r="BB11" s="48">
        <f>year7!V28</f>
        <v>0</v>
      </c>
      <c r="BC11" s="48">
        <f>year7!W30</f>
        <v>0</v>
      </c>
      <c r="BD11" s="48">
        <f>year7!X29</f>
        <v>0</v>
      </c>
      <c r="BE11" s="48" t="str">
        <f>year7!X30</f>
        <v/>
      </c>
      <c r="BF11" s="48">
        <f>year7!X28</f>
        <v>0</v>
      </c>
      <c r="BG11" s="48">
        <f>year7!Y29</f>
        <v>0</v>
      </c>
      <c r="BH11" s="48" t="str">
        <f>year7!Y30</f>
        <v/>
      </c>
      <c r="BI11" s="48">
        <f>year7!Y28</f>
        <v>0</v>
      </c>
      <c r="BJ11" s="48">
        <f>year7!Z29</f>
        <v>0</v>
      </c>
      <c r="BK11" s="48" t="str">
        <f>year7!Z30</f>
        <v/>
      </c>
      <c r="BL11" s="48">
        <f>year7!Z28</f>
        <v>0</v>
      </c>
      <c r="BM11" s="48">
        <f>year7!AA30</f>
        <v>0</v>
      </c>
      <c r="BN11" s="48">
        <f>year7!AB29</f>
        <v>0</v>
      </c>
      <c r="BO11" s="48" t="str">
        <f>year7!AB30</f>
        <v/>
      </c>
      <c r="BP11" s="48">
        <f>year7!AB28</f>
        <v>0</v>
      </c>
      <c r="BQ11" s="48">
        <f>year7!AC29</f>
        <v>0</v>
      </c>
      <c r="BR11" s="48" t="str">
        <f>year7!AC30</f>
        <v/>
      </c>
      <c r="BS11" s="48">
        <f>year7!AC28</f>
        <v>0</v>
      </c>
      <c r="BT11" s="48">
        <f>year7!AD29</f>
        <v>0</v>
      </c>
      <c r="BU11" s="48" t="str">
        <f>year7!AD30</f>
        <v/>
      </c>
      <c r="BV11" s="48">
        <f>year7!AD28</f>
        <v>0</v>
      </c>
      <c r="BW11" s="48">
        <f>year7!AE30</f>
        <v>0</v>
      </c>
      <c r="BX11" s="48">
        <f>year7!AF29</f>
        <v>0</v>
      </c>
      <c r="BY11" s="48" t="str">
        <f>year7!AF30</f>
        <v/>
      </c>
      <c r="BZ11" s="48">
        <f>year7!AF28</f>
        <v>0</v>
      </c>
      <c r="CA11" s="48">
        <f>year7!AG29</f>
        <v>0</v>
      </c>
      <c r="CB11" s="48" t="str">
        <f>year7!AG30</f>
        <v/>
      </c>
      <c r="CC11" s="48">
        <f>year7!AG28</f>
        <v>0</v>
      </c>
      <c r="CD11" s="48">
        <f>year7!AH29</f>
        <v>0</v>
      </c>
      <c r="CE11" s="48" t="str">
        <f>year7!AH30</f>
        <v/>
      </c>
      <c r="CF11" s="48">
        <f>year7!AH28</f>
        <v>0</v>
      </c>
      <c r="CG11" s="48">
        <f>year7!AI30</f>
        <v>0</v>
      </c>
      <c r="CH11" s="48">
        <f>year7!AJ29</f>
        <v>0</v>
      </c>
      <c r="CI11" s="48" t="str">
        <f>year7!AJ30</f>
        <v/>
      </c>
      <c r="CJ11" s="48">
        <f>year7!AJ28</f>
        <v>0</v>
      </c>
      <c r="CK11" s="48">
        <f>year7!AK29</f>
        <v>0</v>
      </c>
      <c r="CL11" s="48" t="str">
        <f>year7!AK30</f>
        <v/>
      </c>
      <c r="CM11" s="48">
        <f>year7!AK28</f>
        <v>0</v>
      </c>
      <c r="CN11" s="48">
        <f>year7!AL29</f>
        <v>0</v>
      </c>
      <c r="CO11" s="48" t="str">
        <f>year7!AL30</f>
        <v/>
      </c>
      <c r="CP11" s="48">
        <f>year7!AL28</f>
        <v>0</v>
      </c>
      <c r="CQ11" s="48">
        <f>year7!AM30</f>
        <v>0</v>
      </c>
      <c r="CR11" s="48">
        <f>year7!AN29</f>
        <v>0</v>
      </c>
      <c r="CS11" s="48" t="str">
        <f>year7!AN30</f>
        <v/>
      </c>
      <c r="CT11" s="48">
        <f>year7!AN28</f>
        <v>0</v>
      </c>
      <c r="CU11" s="48">
        <f>year7!AO29</f>
        <v>0</v>
      </c>
      <c r="CV11" s="48" t="str">
        <f>year7!AO30</f>
        <v/>
      </c>
      <c r="CW11" s="48">
        <f>year7!AO28</f>
        <v>0</v>
      </c>
      <c r="CX11" s="48">
        <f>year7!AP29</f>
        <v>0</v>
      </c>
      <c r="CY11" s="48" t="str">
        <f>year7!AP30</f>
        <v/>
      </c>
      <c r="CZ11" s="48">
        <f>year7!AP28</f>
        <v>0</v>
      </c>
      <c r="DA11" s="48">
        <f>year7!AQ30</f>
        <v>0</v>
      </c>
      <c r="DB11" s="48">
        <f>year7!AR29</f>
        <v>0</v>
      </c>
      <c r="DC11" s="48" t="str">
        <f>year7!AR30</f>
        <v/>
      </c>
      <c r="DD11" s="48">
        <f>year7!AR28</f>
        <v>0</v>
      </c>
      <c r="DE11" s="48">
        <f>year7!AS29</f>
        <v>0</v>
      </c>
      <c r="DF11" s="48" t="str">
        <f>year7!AS30</f>
        <v/>
      </c>
      <c r="DG11" s="48">
        <f>year7!AS28</f>
        <v>0</v>
      </c>
      <c r="DH11" s="48">
        <f>year7!AT29</f>
        <v>0</v>
      </c>
      <c r="DI11" s="48" t="str">
        <f>year7!AT30</f>
        <v/>
      </c>
      <c r="DJ11" s="48">
        <f>year7!AT28</f>
        <v>0</v>
      </c>
      <c r="DK11" s="48">
        <f>year7!AU30</f>
        <v>0</v>
      </c>
    </row>
    <row r="12" spans="1:115" x14ac:dyDescent="0.25">
      <c r="A12">
        <v>8</v>
      </c>
      <c r="B12" t="str">
        <f>summary!B12</f>
        <v>B</v>
      </c>
      <c r="C12">
        <f>summary!C12</f>
        <v>0</v>
      </c>
      <c r="D12" t="str">
        <f>summary!D12</f>
        <v/>
      </c>
      <c r="E12" t="str">
        <f>summary!E12</f>
        <v/>
      </c>
      <c r="F12" s="48">
        <f>year8!D8</f>
        <v>0</v>
      </c>
      <c r="G12" s="48" t="str">
        <f>year8!D9</f>
        <v/>
      </c>
      <c r="H12" s="49">
        <f>year8!D7</f>
        <v>0</v>
      </c>
      <c r="I12" s="48">
        <f>year8!E8</f>
        <v>0</v>
      </c>
      <c r="J12" s="48" t="str">
        <f>year8!E9</f>
        <v/>
      </c>
      <c r="K12" s="48">
        <f>year8!E7</f>
        <v>0</v>
      </c>
      <c r="L12" s="48">
        <f>year8!F8</f>
        <v>0</v>
      </c>
      <c r="M12" s="48" t="str">
        <f>year8!F9</f>
        <v/>
      </c>
      <c r="N12" s="48">
        <f>year8!F7</f>
        <v>0</v>
      </c>
      <c r="O12" s="48">
        <f>year8!G9</f>
        <v>0</v>
      </c>
      <c r="P12" s="48">
        <f>year8!H8</f>
        <v>0</v>
      </c>
      <c r="Q12" s="48" t="str">
        <f>year8!H9</f>
        <v/>
      </c>
      <c r="R12" s="48">
        <f>year8!H7</f>
        <v>0</v>
      </c>
      <c r="S12" s="48">
        <f>year8!I8</f>
        <v>0</v>
      </c>
      <c r="T12" s="48" t="str">
        <f>year8!I9</f>
        <v/>
      </c>
      <c r="U12" s="48">
        <f>year8!I7</f>
        <v>0</v>
      </c>
      <c r="V12" s="48">
        <f>year8!J8</f>
        <v>0</v>
      </c>
      <c r="W12" s="48" t="str">
        <f>year8!J9</f>
        <v/>
      </c>
      <c r="X12" s="48">
        <f>year8!J7</f>
        <v>0</v>
      </c>
      <c r="Y12" s="48">
        <f>year8!K9</f>
        <v>0</v>
      </c>
      <c r="Z12" s="48">
        <f>year8!L8</f>
        <v>0</v>
      </c>
      <c r="AA12" s="48" t="str">
        <f>year8!L9</f>
        <v/>
      </c>
      <c r="AB12" s="48">
        <f>year8!L7</f>
        <v>0</v>
      </c>
      <c r="AC12" s="48">
        <f>year8!M8</f>
        <v>0</v>
      </c>
      <c r="AD12" s="48" t="str">
        <f>year8!M9</f>
        <v/>
      </c>
      <c r="AE12" s="48">
        <f>year8!M7</f>
        <v>0</v>
      </c>
      <c r="AF12" s="48">
        <f>year8!N8</f>
        <v>0</v>
      </c>
      <c r="AG12" s="48" t="str">
        <f>year8!N9</f>
        <v/>
      </c>
      <c r="AH12" s="48">
        <f>year8!N7</f>
        <v>0</v>
      </c>
      <c r="AI12" s="48">
        <f>year8!O9</f>
        <v>0</v>
      </c>
      <c r="AJ12" s="48">
        <f>year8!P8</f>
        <v>0</v>
      </c>
      <c r="AK12" s="48" t="str">
        <f>year8!P9</f>
        <v/>
      </c>
      <c r="AL12" s="48">
        <f>year8!P7</f>
        <v>0</v>
      </c>
      <c r="AM12" s="48">
        <f>year8!Q8</f>
        <v>0</v>
      </c>
      <c r="AN12" s="48" t="str">
        <f>year8!Q9</f>
        <v/>
      </c>
      <c r="AO12" s="48">
        <f>year8!Q7</f>
        <v>0</v>
      </c>
      <c r="AP12" s="48">
        <f>year8!R8</f>
        <v>0</v>
      </c>
      <c r="AQ12" s="48" t="str">
        <f>year8!R9</f>
        <v/>
      </c>
      <c r="AR12" s="48">
        <f>year8!R7</f>
        <v>0</v>
      </c>
      <c r="AS12" s="48">
        <f>year8!S9</f>
        <v>0</v>
      </c>
      <c r="AT12" s="48">
        <f>year8!T8</f>
        <v>0</v>
      </c>
      <c r="AU12" s="48" t="str">
        <f>year8!T9</f>
        <v/>
      </c>
      <c r="AV12" s="48">
        <f>year8!T7</f>
        <v>0</v>
      </c>
      <c r="AW12" s="48">
        <f>year8!U8</f>
        <v>0</v>
      </c>
      <c r="AX12" s="48" t="str">
        <f>year8!U9</f>
        <v/>
      </c>
      <c r="AY12" s="48">
        <f>year8!U7</f>
        <v>0</v>
      </c>
      <c r="AZ12" s="48">
        <f>year8!V8</f>
        <v>0</v>
      </c>
      <c r="BA12" s="48" t="str">
        <f>year8!V9</f>
        <v/>
      </c>
      <c r="BB12" s="48">
        <f>year8!V7</f>
        <v>0</v>
      </c>
      <c r="BC12" s="48">
        <f>year8!W9</f>
        <v>0</v>
      </c>
      <c r="BD12" s="48">
        <f>year8!X8</f>
        <v>0</v>
      </c>
      <c r="BE12" s="48" t="str">
        <f>year8!X9</f>
        <v/>
      </c>
      <c r="BF12" s="48">
        <f>year8!X7</f>
        <v>0</v>
      </c>
      <c r="BG12" s="48">
        <f>year8!Y8</f>
        <v>0</v>
      </c>
      <c r="BH12" s="48" t="str">
        <f>year8!Y9</f>
        <v/>
      </c>
      <c r="BI12" s="48">
        <f>year8!Y7</f>
        <v>0</v>
      </c>
      <c r="BJ12" s="48">
        <f>year8!Z8</f>
        <v>0</v>
      </c>
      <c r="BK12" s="48" t="str">
        <f>year8!Z9</f>
        <v/>
      </c>
      <c r="BL12" s="48">
        <f>year8!Z7</f>
        <v>0</v>
      </c>
      <c r="BM12" s="48">
        <f>year8!AA9</f>
        <v>0</v>
      </c>
      <c r="BN12" s="48">
        <f>year8!AB8</f>
        <v>0</v>
      </c>
      <c r="BO12" s="48" t="str">
        <f>year8!AB9</f>
        <v/>
      </c>
      <c r="BP12" s="48">
        <f>year8!AB7</f>
        <v>0</v>
      </c>
      <c r="BQ12" s="48">
        <f>year8!AC8</f>
        <v>0</v>
      </c>
      <c r="BR12" s="48" t="str">
        <f>year8!AC9</f>
        <v/>
      </c>
      <c r="BS12" s="48">
        <f>year8!AC7</f>
        <v>0</v>
      </c>
      <c r="BT12" s="48">
        <f>year8!AD8</f>
        <v>0</v>
      </c>
      <c r="BU12" s="48" t="str">
        <f>year8!AD9</f>
        <v/>
      </c>
      <c r="BV12" s="48">
        <f>year8!AD7</f>
        <v>0</v>
      </c>
      <c r="BW12" s="48">
        <f>year8!AE9</f>
        <v>0</v>
      </c>
      <c r="BX12" s="48">
        <f>year8!AF8</f>
        <v>0</v>
      </c>
      <c r="BY12" s="48" t="str">
        <f>year8!AF9</f>
        <v/>
      </c>
      <c r="BZ12" s="48">
        <f>year8!AF7</f>
        <v>0</v>
      </c>
      <c r="CA12" s="48">
        <f>year8!AG8</f>
        <v>0</v>
      </c>
      <c r="CB12" s="48" t="str">
        <f>year8!AG9</f>
        <v/>
      </c>
      <c r="CC12" s="48">
        <f>year8!AG7</f>
        <v>0</v>
      </c>
      <c r="CD12" s="48">
        <f>year8!AH8</f>
        <v>0</v>
      </c>
      <c r="CE12" s="48" t="str">
        <f>year8!AH9</f>
        <v/>
      </c>
      <c r="CF12" s="48">
        <f>year8!AH7</f>
        <v>0</v>
      </c>
      <c r="CG12" s="48">
        <f>year8!AI9</f>
        <v>0</v>
      </c>
      <c r="CH12" s="48">
        <f>year8!AJ8</f>
        <v>0</v>
      </c>
      <c r="CI12" s="48" t="str">
        <f>year8!AJ9</f>
        <v/>
      </c>
      <c r="CJ12" s="48">
        <f>year8!AJ7</f>
        <v>0</v>
      </c>
      <c r="CK12" s="48">
        <f>year8!AK8</f>
        <v>0</v>
      </c>
      <c r="CL12" s="48" t="str">
        <f>year8!AK9</f>
        <v/>
      </c>
      <c r="CM12" s="48">
        <f>year8!AK7</f>
        <v>0</v>
      </c>
      <c r="CN12" s="48">
        <f>year8!AL8</f>
        <v>0</v>
      </c>
      <c r="CO12" s="48" t="str">
        <f>year8!AL9</f>
        <v/>
      </c>
      <c r="CP12" s="48">
        <f>year8!AL7</f>
        <v>0</v>
      </c>
      <c r="CQ12" s="48">
        <f>year8!AM9</f>
        <v>0</v>
      </c>
      <c r="CR12" s="48">
        <f>year8!AN8</f>
        <v>0</v>
      </c>
      <c r="CS12" s="48" t="str">
        <f>year8!AN9</f>
        <v/>
      </c>
      <c r="CT12" s="48">
        <f>year8!AN7</f>
        <v>0</v>
      </c>
      <c r="CU12" s="48">
        <f>year8!AO8</f>
        <v>0</v>
      </c>
      <c r="CV12" s="48" t="str">
        <f>year8!AO9</f>
        <v/>
      </c>
      <c r="CW12" s="48">
        <f>year8!AO7</f>
        <v>0</v>
      </c>
      <c r="CX12" s="48">
        <f>year8!AP8</f>
        <v>0</v>
      </c>
      <c r="CY12" s="48" t="str">
        <f>year8!AP9</f>
        <v/>
      </c>
      <c r="CZ12" s="48">
        <f>year8!AP7</f>
        <v>0</v>
      </c>
      <c r="DA12" s="48">
        <f>year8!AQ9</f>
        <v>0</v>
      </c>
      <c r="DB12" s="48">
        <f>year8!AR8</f>
        <v>0</v>
      </c>
      <c r="DC12" s="48" t="str">
        <f>year8!AR9</f>
        <v/>
      </c>
      <c r="DD12" s="48">
        <f>year8!AR7</f>
        <v>0</v>
      </c>
      <c r="DE12" s="48">
        <f>year8!AS8</f>
        <v>0</v>
      </c>
      <c r="DF12" s="48" t="str">
        <f>year8!AS9</f>
        <v/>
      </c>
      <c r="DG12" s="48">
        <f>year8!AS7</f>
        <v>0</v>
      </c>
      <c r="DH12" s="48">
        <f>year8!AT8</f>
        <v>0</v>
      </c>
      <c r="DI12" s="48" t="str">
        <f>year8!AT9</f>
        <v/>
      </c>
      <c r="DJ12" s="48">
        <f>year8!AT7</f>
        <v>0</v>
      </c>
      <c r="DK12" s="48">
        <f>year8!AU9</f>
        <v>0</v>
      </c>
    </row>
    <row r="13" spans="1:115" x14ac:dyDescent="0.25">
      <c r="A13">
        <v>8</v>
      </c>
      <c r="B13" t="str">
        <f>summary!B13</f>
        <v>D</v>
      </c>
      <c r="C13">
        <f>summary!C13</f>
        <v>0</v>
      </c>
      <c r="D13" t="str">
        <f>summary!D13</f>
        <v/>
      </c>
      <c r="E13" t="str">
        <f>summary!E13</f>
        <v/>
      </c>
      <c r="F13" s="48">
        <f>year8!D11</f>
        <v>0</v>
      </c>
      <c r="G13" s="48" t="str">
        <f>year8!D12</f>
        <v/>
      </c>
      <c r="H13" s="49">
        <f>year8!D10</f>
        <v>0</v>
      </c>
      <c r="I13" s="48">
        <f>year8!E11</f>
        <v>0</v>
      </c>
      <c r="J13" s="48" t="str">
        <f>year8!E12</f>
        <v/>
      </c>
      <c r="K13" s="48">
        <f>year8!E10</f>
        <v>0</v>
      </c>
      <c r="L13" s="48">
        <f>year8!F11</f>
        <v>0</v>
      </c>
      <c r="M13" s="48" t="str">
        <f>year8!F12</f>
        <v/>
      </c>
      <c r="N13" s="48">
        <f>year8!F10</f>
        <v>0</v>
      </c>
      <c r="O13" s="48">
        <f>year8!G12</f>
        <v>0</v>
      </c>
      <c r="P13" s="48">
        <f>year8!H11</f>
        <v>0</v>
      </c>
      <c r="Q13" s="48" t="str">
        <f>year8!H12</f>
        <v/>
      </c>
      <c r="R13" s="48">
        <f>year8!H10</f>
        <v>0</v>
      </c>
      <c r="S13" s="48">
        <f>year8!I11</f>
        <v>0</v>
      </c>
      <c r="T13" s="48" t="str">
        <f>year8!I12</f>
        <v/>
      </c>
      <c r="U13" s="48">
        <f>year8!I10</f>
        <v>0</v>
      </c>
      <c r="V13" s="48">
        <f>year8!J11</f>
        <v>0</v>
      </c>
      <c r="W13" s="48" t="str">
        <f>year8!J12</f>
        <v/>
      </c>
      <c r="X13" s="48">
        <f>year8!J10</f>
        <v>0</v>
      </c>
      <c r="Y13" s="48">
        <f>year8!K12</f>
        <v>0</v>
      </c>
      <c r="Z13" s="48">
        <f>year8!L11</f>
        <v>0</v>
      </c>
      <c r="AA13" s="48" t="str">
        <f>year8!L12</f>
        <v/>
      </c>
      <c r="AB13" s="48">
        <f>year8!L10</f>
        <v>0</v>
      </c>
      <c r="AC13" s="48">
        <f>year8!M11</f>
        <v>0</v>
      </c>
      <c r="AD13" s="48" t="str">
        <f>year8!M12</f>
        <v/>
      </c>
      <c r="AE13" s="48">
        <f>year8!M10</f>
        <v>0</v>
      </c>
      <c r="AF13" s="48">
        <f>year8!N11</f>
        <v>0</v>
      </c>
      <c r="AG13" s="48" t="str">
        <f>year8!N12</f>
        <v/>
      </c>
      <c r="AH13" s="48">
        <f>year8!N10</f>
        <v>0</v>
      </c>
      <c r="AI13" s="48">
        <f>year8!O12</f>
        <v>0</v>
      </c>
      <c r="AJ13" s="48">
        <f>year8!P11</f>
        <v>0</v>
      </c>
      <c r="AK13" s="48" t="str">
        <f>year8!P12</f>
        <v/>
      </c>
      <c r="AL13" s="48">
        <f>year8!P10</f>
        <v>0</v>
      </c>
      <c r="AM13" s="48">
        <f>year8!Q11</f>
        <v>0</v>
      </c>
      <c r="AN13" s="48" t="str">
        <f>year8!Q12</f>
        <v/>
      </c>
      <c r="AO13" s="48">
        <f>year8!Q10</f>
        <v>0</v>
      </c>
      <c r="AP13" s="48">
        <f>year8!R11</f>
        <v>0</v>
      </c>
      <c r="AQ13" s="48" t="str">
        <f>year8!R12</f>
        <v/>
      </c>
      <c r="AR13" s="48">
        <f>year8!R10</f>
        <v>0</v>
      </c>
      <c r="AS13" s="48">
        <f>year8!S12</f>
        <v>0</v>
      </c>
      <c r="AT13" s="48">
        <f>year8!T11</f>
        <v>0</v>
      </c>
      <c r="AU13" s="48" t="str">
        <f>year8!T12</f>
        <v/>
      </c>
      <c r="AV13" s="48">
        <f>year8!T10</f>
        <v>0</v>
      </c>
      <c r="AW13" s="48">
        <f>year8!U11</f>
        <v>0</v>
      </c>
      <c r="AX13" s="48" t="str">
        <f>year8!U12</f>
        <v/>
      </c>
      <c r="AY13" s="48">
        <f>year8!U10</f>
        <v>0</v>
      </c>
      <c r="AZ13" s="48">
        <f>year8!V11</f>
        <v>0</v>
      </c>
      <c r="BA13" s="48" t="str">
        <f>year8!V12</f>
        <v/>
      </c>
      <c r="BB13" s="48">
        <f>year8!V10</f>
        <v>0</v>
      </c>
      <c r="BC13" s="48">
        <f>year8!W12</f>
        <v>0</v>
      </c>
      <c r="BD13" s="48">
        <f>year8!X11</f>
        <v>0</v>
      </c>
      <c r="BE13" s="48" t="str">
        <f>year8!X12</f>
        <v/>
      </c>
      <c r="BF13" s="48">
        <f>year8!X10</f>
        <v>0</v>
      </c>
      <c r="BG13" s="48">
        <f>year8!Y11</f>
        <v>0</v>
      </c>
      <c r="BH13" s="48" t="str">
        <f>year8!Y12</f>
        <v/>
      </c>
      <c r="BI13" s="48">
        <f>year8!Y10</f>
        <v>0</v>
      </c>
      <c r="BJ13" s="48">
        <f>year8!Z11</f>
        <v>0</v>
      </c>
      <c r="BK13" s="48" t="str">
        <f>year8!Z12</f>
        <v/>
      </c>
      <c r="BL13" s="48">
        <f>year8!Z10</f>
        <v>0</v>
      </c>
      <c r="BM13" s="48">
        <f>year8!AA12</f>
        <v>0</v>
      </c>
      <c r="BN13" s="48">
        <f>year8!AB11</f>
        <v>0</v>
      </c>
      <c r="BO13" s="48" t="str">
        <f>year8!AB12</f>
        <v/>
      </c>
      <c r="BP13" s="48">
        <f>year8!AB10</f>
        <v>0</v>
      </c>
      <c r="BQ13" s="48">
        <f>year8!AC11</f>
        <v>0</v>
      </c>
      <c r="BR13" s="48" t="str">
        <f>year8!AC12</f>
        <v/>
      </c>
      <c r="BS13" s="48">
        <f>year8!AC10</f>
        <v>0</v>
      </c>
      <c r="BT13" s="48">
        <f>year8!AD11</f>
        <v>0</v>
      </c>
      <c r="BU13" s="48" t="str">
        <f>year8!AD12</f>
        <v/>
      </c>
      <c r="BV13" s="48">
        <f>year8!AD10</f>
        <v>0</v>
      </c>
      <c r="BW13" s="48">
        <f>year8!AE12</f>
        <v>0</v>
      </c>
      <c r="BX13" s="48">
        <f>year8!AF11</f>
        <v>0</v>
      </c>
      <c r="BY13" s="48" t="str">
        <f>year8!AF12</f>
        <v/>
      </c>
      <c r="BZ13" s="48">
        <f>year8!AF10</f>
        <v>0</v>
      </c>
      <c r="CA13" s="48">
        <f>year8!AG11</f>
        <v>0</v>
      </c>
      <c r="CB13" s="48" t="str">
        <f>year8!AG12</f>
        <v/>
      </c>
      <c r="CC13" s="48">
        <f>year8!AG10</f>
        <v>0</v>
      </c>
      <c r="CD13" s="48">
        <f>year8!AH11</f>
        <v>0</v>
      </c>
      <c r="CE13" s="48" t="str">
        <f>year8!AH12</f>
        <v/>
      </c>
      <c r="CF13" s="48">
        <f>year8!AH10</f>
        <v>0</v>
      </c>
      <c r="CG13" s="48">
        <f>year8!AI12</f>
        <v>0</v>
      </c>
      <c r="CH13" s="48">
        <f>year8!AJ11</f>
        <v>0</v>
      </c>
      <c r="CI13" s="48" t="str">
        <f>year8!AJ12</f>
        <v/>
      </c>
      <c r="CJ13" s="48">
        <f>year8!AJ10</f>
        <v>0</v>
      </c>
      <c r="CK13" s="48">
        <f>year8!AK11</f>
        <v>0</v>
      </c>
      <c r="CL13" s="48" t="str">
        <f>year8!AK12</f>
        <v/>
      </c>
      <c r="CM13" s="48">
        <f>year8!AK10</f>
        <v>0</v>
      </c>
      <c r="CN13" s="48">
        <f>year8!AL11</f>
        <v>0</v>
      </c>
      <c r="CO13" s="48" t="str">
        <f>year8!AL12</f>
        <v/>
      </c>
      <c r="CP13" s="48">
        <f>year8!AL10</f>
        <v>0</v>
      </c>
      <c r="CQ13" s="48">
        <f>year8!AM12</f>
        <v>0</v>
      </c>
      <c r="CR13" s="48">
        <f>year8!AN11</f>
        <v>0</v>
      </c>
      <c r="CS13" s="48" t="str">
        <f>year8!AN12</f>
        <v/>
      </c>
      <c r="CT13" s="48">
        <f>year8!AN10</f>
        <v>0</v>
      </c>
      <c r="CU13" s="48">
        <f>year8!AO11</f>
        <v>0</v>
      </c>
      <c r="CV13" s="48" t="str">
        <f>year8!AO12</f>
        <v/>
      </c>
      <c r="CW13" s="48">
        <f>year8!AO10</f>
        <v>0</v>
      </c>
      <c r="CX13" s="48">
        <f>year8!AP11</f>
        <v>0</v>
      </c>
      <c r="CY13" s="48" t="str">
        <f>year8!AP12</f>
        <v/>
      </c>
      <c r="CZ13" s="48">
        <f>year8!AP10</f>
        <v>0</v>
      </c>
      <c r="DA13" s="48">
        <f>year8!AQ12</f>
        <v>0</v>
      </c>
      <c r="DB13" s="48">
        <f>year8!AR11</f>
        <v>0</v>
      </c>
      <c r="DC13" s="48" t="str">
        <f>year8!AR12</f>
        <v/>
      </c>
      <c r="DD13" s="48">
        <f>year8!AR10</f>
        <v>0</v>
      </c>
      <c r="DE13" s="48">
        <f>year8!AS11</f>
        <v>0</v>
      </c>
      <c r="DF13" s="48" t="str">
        <f>year8!AS12</f>
        <v/>
      </c>
      <c r="DG13" s="48">
        <f>year8!AS10</f>
        <v>0</v>
      </c>
      <c r="DH13" s="48">
        <f>year8!AT11</f>
        <v>0</v>
      </c>
      <c r="DI13" s="48" t="str">
        <f>year8!AT12</f>
        <v/>
      </c>
      <c r="DJ13" s="48">
        <f>year8!AT10</f>
        <v>0</v>
      </c>
      <c r="DK13" s="48">
        <f>year8!AU12</f>
        <v>0</v>
      </c>
    </row>
    <row r="14" spans="1:115" x14ac:dyDescent="0.25">
      <c r="A14">
        <v>8</v>
      </c>
      <c r="B14" t="str">
        <f>summary!B14</f>
        <v>E</v>
      </c>
      <c r="C14">
        <f>summary!C14</f>
        <v>0</v>
      </c>
      <c r="D14" t="str">
        <f>summary!D14</f>
        <v/>
      </c>
      <c r="E14" t="str">
        <f>summary!E14</f>
        <v/>
      </c>
      <c r="F14" s="48">
        <f>year8!D14</f>
        <v>0</v>
      </c>
      <c r="G14" s="48" t="str">
        <f>year8!D15</f>
        <v/>
      </c>
      <c r="H14" s="49">
        <f>year8!D13</f>
        <v>0</v>
      </c>
      <c r="I14" s="48">
        <f>year8!E14</f>
        <v>0</v>
      </c>
      <c r="J14" s="48" t="str">
        <f>year8!E15</f>
        <v/>
      </c>
      <c r="K14" s="48">
        <f>year8!E13</f>
        <v>0</v>
      </c>
      <c r="L14" s="48">
        <f>year8!F14</f>
        <v>0</v>
      </c>
      <c r="M14" s="48" t="str">
        <f>year8!F15</f>
        <v/>
      </c>
      <c r="N14" s="48">
        <f>year8!F13</f>
        <v>0</v>
      </c>
      <c r="O14" s="48">
        <f>year8!G15</f>
        <v>0</v>
      </c>
      <c r="P14" s="48">
        <f>year8!H14</f>
        <v>0</v>
      </c>
      <c r="Q14" s="48" t="str">
        <f>year8!H15</f>
        <v/>
      </c>
      <c r="R14" s="48">
        <f>year8!H13</f>
        <v>0</v>
      </c>
      <c r="S14" s="48">
        <f>year8!I14</f>
        <v>0</v>
      </c>
      <c r="T14" s="48" t="str">
        <f>year8!I15</f>
        <v/>
      </c>
      <c r="U14" s="48">
        <f>year8!I13</f>
        <v>0</v>
      </c>
      <c r="V14" s="48">
        <f>year8!J14</f>
        <v>0</v>
      </c>
      <c r="W14" s="48" t="str">
        <f>year8!J15</f>
        <v/>
      </c>
      <c r="X14" s="48">
        <f>year8!J13</f>
        <v>0</v>
      </c>
      <c r="Y14" s="48">
        <f>year8!K15</f>
        <v>0</v>
      </c>
      <c r="Z14" s="48">
        <f>year8!L14</f>
        <v>0</v>
      </c>
      <c r="AA14" s="48" t="str">
        <f>year8!L15</f>
        <v/>
      </c>
      <c r="AB14" s="48">
        <f>year8!L13</f>
        <v>0</v>
      </c>
      <c r="AC14" s="48">
        <f>year8!M14</f>
        <v>0</v>
      </c>
      <c r="AD14" s="48" t="str">
        <f>year8!M15</f>
        <v/>
      </c>
      <c r="AE14" s="48">
        <f>year8!M13</f>
        <v>0</v>
      </c>
      <c r="AF14" s="48">
        <f>year8!N14</f>
        <v>0</v>
      </c>
      <c r="AG14" s="48" t="str">
        <f>year8!N15</f>
        <v/>
      </c>
      <c r="AH14" s="48">
        <f>year8!N13</f>
        <v>0</v>
      </c>
      <c r="AI14" s="48">
        <f>year8!O15</f>
        <v>0</v>
      </c>
      <c r="AJ14" s="48">
        <f>year8!P14</f>
        <v>0</v>
      </c>
      <c r="AK14" s="48" t="str">
        <f>year8!P15</f>
        <v/>
      </c>
      <c r="AL14" s="48">
        <f>year8!P13</f>
        <v>0</v>
      </c>
      <c r="AM14" s="48">
        <f>year8!Q14</f>
        <v>0</v>
      </c>
      <c r="AN14" s="48" t="str">
        <f>year8!Q15</f>
        <v/>
      </c>
      <c r="AO14" s="48">
        <f>year8!Q13</f>
        <v>0</v>
      </c>
      <c r="AP14" s="48">
        <f>year8!R14</f>
        <v>0</v>
      </c>
      <c r="AQ14" s="48" t="str">
        <f>year8!R15</f>
        <v/>
      </c>
      <c r="AR14" s="48">
        <f>year8!R13</f>
        <v>0</v>
      </c>
      <c r="AS14" s="48">
        <f>year8!S15</f>
        <v>0</v>
      </c>
      <c r="AT14" s="48">
        <f>year8!T14</f>
        <v>0</v>
      </c>
      <c r="AU14" s="48" t="str">
        <f>year8!T15</f>
        <v/>
      </c>
      <c r="AV14" s="48">
        <f>year8!T13</f>
        <v>0</v>
      </c>
      <c r="AW14" s="48">
        <f>year8!U14</f>
        <v>0</v>
      </c>
      <c r="AX14" s="48" t="str">
        <f>year8!U15</f>
        <v/>
      </c>
      <c r="AY14" s="48">
        <f>year8!U13</f>
        <v>0</v>
      </c>
      <c r="AZ14" s="48">
        <f>year8!V14</f>
        <v>0</v>
      </c>
      <c r="BA14" s="48" t="str">
        <f>year8!V15</f>
        <v/>
      </c>
      <c r="BB14" s="48">
        <f>year8!V13</f>
        <v>0</v>
      </c>
      <c r="BC14" s="48">
        <f>year8!W15</f>
        <v>0</v>
      </c>
      <c r="BD14" s="48">
        <f>year8!X14</f>
        <v>0</v>
      </c>
      <c r="BE14" s="48" t="str">
        <f>year8!X15</f>
        <v/>
      </c>
      <c r="BF14" s="48">
        <f>year8!X13</f>
        <v>0</v>
      </c>
      <c r="BG14" s="48">
        <f>year8!Y14</f>
        <v>0</v>
      </c>
      <c r="BH14" s="48" t="str">
        <f>year8!Y15</f>
        <v/>
      </c>
      <c r="BI14" s="48">
        <f>year8!Y13</f>
        <v>0</v>
      </c>
      <c r="BJ14" s="48">
        <f>year8!Z14</f>
        <v>0</v>
      </c>
      <c r="BK14" s="48" t="str">
        <f>year8!Z15</f>
        <v/>
      </c>
      <c r="BL14" s="48">
        <f>year8!Z13</f>
        <v>0</v>
      </c>
      <c r="BM14" s="48">
        <f>year8!AA15</f>
        <v>0</v>
      </c>
      <c r="BN14" s="48">
        <f>year8!AB14</f>
        <v>0</v>
      </c>
      <c r="BO14" s="48" t="str">
        <f>year8!AB15</f>
        <v/>
      </c>
      <c r="BP14" s="48">
        <f>year8!AB13</f>
        <v>0</v>
      </c>
      <c r="BQ14" s="48">
        <f>year8!AC14</f>
        <v>0</v>
      </c>
      <c r="BR14" s="48" t="str">
        <f>year8!AC15</f>
        <v/>
      </c>
      <c r="BS14" s="48">
        <f>year8!AC13</f>
        <v>0</v>
      </c>
      <c r="BT14" s="48">
        <f>year8!AD14</f>
        <v>0</v>
      </c>
      <c r="BU14" s="48" t="str">
        <f>year8!AD15</f>
        <v/>
      </c>
      <c r="BV14" s="48">
        <f>year8!AD13</f>
        <v>0</v>
      </c>
      <c r="BW14" s="48">
        <f>year8!AE15</f>
        <v>0</v>
      </c>
      <c r="BX14" s="48">
        <f>year8!AF14</f>
        <v>0</v>
      </c>
      <c r="BY14" s="48" t="str">
        <f>year8!AF15</f>
        <v/>
      </c>
      <c r="BZ14" s="48">
        <f>year8!AF13</f>
        <v>0</v>
      </c>
      <c r="CA14" s="48">
        <f>year8!AG14</f>
        <v>0</v>
      </c>
      <c r="CB14" s="48" t="str">
        <f>year8!AG15</f>
        <v/>
      </c>
      <c r="CC14" s="48">
        <f>year8!AG13</f>
        <v>0</v>
      </c>
      <c r="CD14" s="48">
        <f>year8!AH14</f>
        <v>0</v>
      </c>
      <c r="CE14" s="48" t="str">
        <f>year8!AH15</f>
        <v/>
      </c>
      <c r="CF14" s="48">
        <f>year8!AH13</f>
        <v>0</v>
      </c>
      <c r="CG14" s="48">
        <f>year8!AI15</f>
        <v>0</v>
      </c>
      <c r="CH14" s="48">
        <f>year8!AJ14</f>
        <v>0</v>
      </c>
      <c r="CI14" s="48" t="str">
        <f>year8!AJ15</f>
        <v/>
      </c>
      <c r="CJ14" s="48">
        <f>year8!AJ13</f>
        <v>0</v>
      </c>
      <c r="CK14" s="48">
        <f>year8!AK14</f>
        <v>0</v>
      </c>
      <c r="CL14" s="48" t="str">
        <f>year8!AK15</f>
        <v/>
      </c>
      <c r="CM14" s="48">
        <f>year8!AK13</f>
        <v>0</v>
      </c>
      <c r="CN14" s="48">
        <f>year8!AL14</f>
        <v>0</v>
      </c>
      <c r="CO14" s="48" t="str">
        <f>year8!AL15</f>
        <v/>
      </c>
      <c r="CP14" s="48">
        <f>year8!AL13</f>
        <v>0</v>
      </c>
      <c r="CQ14" s="48">
        <f>year8!AM15</f>
        <v>0</v>
      </c>
      <c r="CR14" s="48">
        <f>year8!AN14</f>
        <v>0</v>
      </c>
      <c r="CS14" s="48" t="str">
        <f>year8!AN15</f>
        <v/>
      </c>
      <c r="CT14" s="48">
        <f>year8!AN13</f>
        <v>0</v>
      </c>
      <c r="CU14" s="48">
        <f>year8!AO14</f>
        <v>0</v>
      </c>
      <c r="CV14" s="48" t="str">
        <f>year8!AO15</f>
        <v/>
      </c>
      <c r="CW14" s="48">
        <f>year8!AO13</f>
        <v>0</v>
      </c>
      <c r="CX14" s="48">
        <f>year8!AP14</f>
        <v>0</v>
      </c>
      <c r="CY14" s="48" t="str">
        <f>year8!AP15</f>
        <v/>
      </c>
      <c r="CZ14" s="48">
        <f>year8!AP13</f>
        <v>0</v>
      </c>
      <c r="DA14" s="48">
        <f>year8!AQ15</f>
        <v>0</v>
      </c>
      <c r="DB14" s="48">
        <f>year8!AR14</f>
        <v>0</v>
      </c>
      <c r="DC14" s="48" t="str">
        <f>year8!AR15</f>
        <v/>
      </c>
      <c r="DD14" s="48">
        <f>year8!AR13</f>
        <v>0</v>
      </c>
      <c r="DE14" s="48">
        <f>year8!AS14</f>
        <v>0</v>
      </c>
      <c r="DF14" s="48" t="str">
        <f>year8!AS15</f>
        <v/>
      </c>
      <c r="DG14" s="48">
        <f>year8!AS13</f>
        <v>0</v>
      </c>
      <c r="DH14" s="48">
        <f>year8!AT14</f>
        <v>0</v>
      </c>
      <c r="DI14" s="48" t="str">
        <f>year8!AT15</f>
        <v/>
      </c>
      <c r="DJ14" s="48">
        <f>year8!AT13</f>
        <v>0</v>
      </c>
      <c r="DK14" s="48">
        <f>year8!AU15</f>
        <v>0</v>
      </c>
    </row>
    <row r="15" spans="1:115" x14ac:dyDescent="0.25">
      <c r="A15">
        <v>8</v>
      </c>
      <c r="B15" t="str">
        <f>summary!B15</f>
        <v>H</v>
      </c>
      <c r="C15">
        <f>summary!C15</f>
        <v>0</v>
      </c>
      <c r="D15" t="str">
        <f>summary!D15</f>
        <v/>
      </c>
      <c r="E15" t="str">
        <f>summary!E15</f>
        <v/>
      </c>
      <c r="F15" s="48">
        <f>year8!D17</f>
        <v>0</v>
      </c>
      <c r="G15" s="48" t="str">
        <f>year8!D18</f>
        <v/>
      </c>
      <c r="H15" s="49">
        <f>year8!D16</f>
        <v>0</v>
      </c>
      <c r="I15" s="48">
        <f>year8!E17</f>
        <v>0</v>
      </c>
      <c r="J15" s="48" t="str">
        <f>year8!E18</f>
        <v/>
      </c>
      <c r="K15" s="48">
        <f>year8!E16</f>
        <v>0</v>
      </c>
      <c r="L15" s="48">
        <f>year8!F17</f>
        <v>0</v>
      </c>
      <c r="M15" s="48" t="str">
        <f>year8!F18</f>
        <v/>
      </c>
      <c r="N15" s="48">
        <f>year8!F16</f>
        <v>0</v>
      </c>
      <c r="O15" s="48">
        <f>year8!G18</f>
        <v>0</v>
      </c>
      <c r="P15" s="48">
        <f>year8!H17</f>
        <v>0</v>
      </c>
      <c r="Q15" s="48" t="str">
        <f>year8!H18</f>
        <v/>
      </c>
      <c r="R15" s="48">
        <f>year8!H16</f>
        <v>0</v>
      </c>
      <c r="S15" s="48">
        <f>year8!I17</f>
        <v>0</v>
      </c>
      <c r="T15" s="48" t="str">
        <f>year8!I18</f>
        <v/>
      </c>
      <c r="U15" s="48">
        <f>year8!I16</f>
        <v>0</v>
      </c>
      <c r="V15" s="48">
        <f>year8!J17</f>
        <v>0</v>
      </c>
      <c r="W15" s="48" t="str">
        <f>year8!J18</f>
        <v/>
      </c>
      <c r="X15" s="48">
        <f>year8!J16</f>
        <v>0</v>
      </c>
      <c r="Y15" s="48">
        <f>year8!K18</f>
        <v>0</v>
      </c>
      <c r="Z15" s="48">
        <f>year8!L17</f>
        <v>0</v>
      </c>
      <c r="AA15" s="48" t="str">
        <f>year8!L18</f>
        <v/>
      </c>
      <c r="AB15" s="48">
        <f>year8!L16</f>
        <v>0</v>
      </c>
      <c r="AC15" s="48">
        <f>year8!M17</f>
        <v>0</v>
      </c>
      <c r="AD15" s="48" t="str">
        <f>year8!M18</f>
        <v/>
      </c>
      <c r="AE15" s="48">
        <f>year8!M16</f>
        <v>0</v>
      </c>
      <c r="AF15" s="48">
        <f>year8!N17</f>
        <v>0</v>
      </c>
      <c r="AG15" s="48" t="str">
        <f>year8!N18</f>
        <v/>
      </c>
      <c r="AH15" s="48">
        <f>year8!N16</f>
        <v>0</v>
      </c>
      <c r="AI15" s="48">
        <f>year8!O18</f>
        <v>0</v>
      </c>
      <c r="AJ15" s="48">
        <f>year8!P17</f>
        <v>0</v>
      </c>
      <c r="AK15" s="48" t="str">
        <f>year8!P18</f>
        <v/>
      </c>
      <c r="AL15" s="48">
        <f>year8!P16</f>
        <v>0</v>
      </c>
      <c r="AM15" s="48">
        <f>year8!Q17</f>
        <v>0</v>
      </c>
      <c r="AN15" s="48" t="str">
        <f>year8!Q18</f>
        <v/>
      </c>
      <c r="AO15" s="48">
        <f>year8!Q16</f>
        <v>0</v>
      </c>
      <c r="AP15" s="48">
        <f>year8!R17</f>
        <v>0</v>
      </c>
      <c r="AQ15" s="48" t="str">
        <f>year8!R18</f>
        <v/>
      </c>
      <c r="AR15" s="48">
        <f>year8!R16</f>
        <v>0</v>
      </c>
      <c r="AS15" s="48">
        <f>year8!S18</f>
        <v>0</v>
      </c>
      <c r="AT15" s="48">
        <f>year8!T17</f>
        <v>0</v>
      </c>
      <c r="AU15" s="48" t="str">
        <f>year8!T18</f>
        <v/>
      </c>
      <c r="AV15" s="48">
        <f>year8!T16</f>
        <v>0</v>
      </c>
      <c r="AW15" s="48">
        <f>year8!U17</f>
        <v>0</v>
      </c>
      <c r="AX15" s="48" t="str">
        <f>year8!U18</f>
        <v/>
      </c>
      <c r="AY15" s="48">
        <f>year8!U16</f>
        <v>0</v>
      </c>
      <c r="AZ15" s="48">
        <f>year8!V17</f>
        <v>0</v>
      </c>
      <c r="BA15" s="48" t="str">
        <f>year8!V18</f>
        <v/>
      </c>
      <c r="BB15" s="48">
        <f>year8!V16</f>
        <v>0</v>
      </c>
      <c r="BC15" s="48">
        <f>year8!W18</f>
        <v>0</v>
      </c>
      <c r="BD15" s="48">
        <f>year8!X17</f>
        <v>0</v>
      </c>
      <c r="BE15" s="48" t="str">
        <f>year8!X18</f>
        <v/>
      </c>
      <c r="BF15" s="48">
        <f>year8!X16</f>
        <v>0</v>
      </c>
      <c r="BG15" s="48">
        <f>year8!Y17</f>
        <v>0</v>
      </c>
      <c r="BH15" s="48" t="str">
        <f>year8!Y18</f>
        <v/>
      </c>
      <c r="BI15" s="48">
        <f>year8!Y16</f>
        <v>0</v>
      </c>
      <c r="BJ15" s="48">
        <f>year8!Z17</f>
        <v>0</v>
      </c>
      <c r="BK15" s="48" t="str">
        <f>year8!Z18</f>
        <v/>
      </c>
      <c r="BL15" s="48">
        <f>year8!Z16</f>
        <v>0</v>
      </c>
      <c r="BM15" s="48">
        <f>year8!AA18</f>
        <v>0</v>
      </c>
      <c r="BN15" s="48">
        <f>year8!AB17</f>
        <v>0</v>
      </c>
      <c r="BO15" s="48" t="str">
        <f>year8!AB18</f>
        <v/>
      </c>
      <c r="BP15" s="48">
        <f>year8!AB16</f>
        <v>0</v>
      </c>
      <c r="BQ15" s="48">
        <f>year8!AC17</f>
        <v>0</v>
      </c>
      <c r="BR15" s="48" t="str">
        <f>year8!AC18</f>
        <v/>
      </c>
      <c r="BS15" s="48">
        <f>year8!AC16</f>
        <v>0</v>
      </c>
      <c r="BT15" s="48">
        <f>year8!AD17</f>
        <v>0</v>
      </c>
      <c r="BU15" s="48" t="str">
        <f>year8!AD18</f>
        <v/>
      </c>
      <c r="BV15" s="48">
        <f>year8!AD16</f>
        <v>0</v>
      </c>
      <c r="BW15" s="48">
        <f>year8!AE18</f>
        <v>0</v>
      </c>
      <c r="BX15" s="48">
        <f>year8!AF17</f>
        <v>0</v>
      </c>
      <c r="BY15" s="48" t="str">
        <f>year8!AF18</f>
        <v/>
      </c>
      <c r="BZ15" s="48">
        <f>year8!AF16</f>
        <v>0</v>
      </c>
      <c r="CA15" s="48">
        <f>year8!AG17</f>
        <v>0</v>
      </c>
      <c r="CB15" s="48" t="str">
        <f>year8!AG18</f>
        <v/>
      </c>
      <c r="CC15" s="48">
        <f>year8!AG16</f>
        <v>0</v>
      </c>
      <c r="CD15" s="48">
        <f>year8!AH17</f>
        <v>0</v>
      </c>
      <c r="CE15" s="48" t="str">
        <f>year8!AH18</f>
        <v/>
      </c>
      <c r="CF15" s="48">
        <f>year8!AH16</f>
        <v>0</v>
      </c>
      <c r="CG15" s="48">
        <f>year8!AI18</f>
        <v>0</v>
      </c>
      <c r="CH15" s="48">
        <f>year8!AJ17</f>
        <v>0</v>
      </c>
      <c r="CI15" s="48" t="str">
        <f>year8!AJ18</f>
        <v/>
      </c>
      <c r="CJ15" s="48">
        <f>year8!AJ16</f>
        <v>0</v>
      </c>
      <c r="CK15" s="48">
        <f>year8!AK17</f>
        <v>0</v>
      </c>
      <c r="CL15" s="48" t="str">
        <f>year8!AK18</f>
        <v/>
      </c>
      <c r="CM15" s="48">
        <f>year8!AK16</f>
        <v>0</v>
      </c>
      <c r="CN15" s="48">
        <f>year8!AL17</f>
        <v>0</v>
      </c>
      <c r="CO15" s="48" t="str">
        <f>year8!AL18</f>
        <v/>
      </c>
      <c r="CP15" s="48">
        <f>year8!AL16</f>
        <v>0</v>
      </c>
      <c r="CQ15" s="48">
        <f>year8!AM18</f>
        <v>0</v>
      </c>
      <c r="CR15" s="48">
        <f>year8!AN17</f>
        <v>0</v>
      </c>
      <c r="CS15" s="48" t="str">
        <f>year8!AN18</f>
        <v/>
      </c>
      <c r="CT15" s="48">
        <f>year8!AN16</f>
        <v>0</v>
      </c>
      <c r="CU15" s="48">
        <f>year8!AO17</f>
        <v>0</v>
      </c>
      <c r="CV15" s="48" t="str">
        <f>year8!AO18</f>
        <v/>
      </c>
      <c r="CW15" s="48">
        <f>year8!AO16</f>
        <v>0</v>
      </c>
      <c r="CX15" s="48">
        <f>year8!AP17</f>
        <v>0</v>
      </c>
      <c r="CY15" s="48" t="str">
        <f>year8!AP18</f>
        <v/>
      </c>
      <c r="CZ15" s="48">
        <f>year8!AP16</f>
        <v>0</v>
      </c>
      <c r="DA15" s="48">
        <f>year8!AQ18</f>
        <v>0</v>
      </c>
      <c r="DB15" s="48">
        <f>year8!AR17</f>
        <v>0</v>
      </c>
      <c r="DC15" s="48" t="str">
        <f>year8!AR18</f>
        <v/>
      </c>
      <c r="DD15" s="48">
        <f>year8!AR16</f>
        <v>0</v>
      </c>
      <c r="DE15" s="48">
        <f>year8!AS17</f>
        <v>0</v>
      </c>
      <c r="DF15" s="48" t="str">
        <f>year8!AS18</f>
        <v/>
      </c>
      <c r="DG15" s="48">
        <f>year8!AS16</f>
        <v>0</v>
      </c>
      <c r="DH15" s="48">
        <f>year8!AT17</f>
        <v>0</v>
      </c>
      <c r="DI15" s="48" t="str">
        <f>year8!AT18</f>
        <v/>
      </c>
      <c r="DJ15" s="48">
        <f>year8!AT16</f>
        <v>0</v>
      </c>
      <c r="DK15" s="48">
        <f>year8!AU18</f>
        <v>0</v>
      </c>
    </row>
    <row r="16" spans="1:115" x14ac:dyDescent="0.25">
      <c r="A16">
        <v>8</v>
      </c>
      <c r="B16" t="str">
        <f>summary!B16</f>
        <v>J</v>
      </c>
      <c r="C16">
        <f>summary!C16</f>
        <v>0</v>
      </c>
      <c r="D16" t="str">
        <f>summary!D16</f>
        <v/>
      </c>
      <c r="E16" t="str">
        <f>summary!E16</f>
        <v/>
      </c>
      <c r="F16" s="48">
        <f>year8!D20</f>
        <v>0</v>
      </c>
      <c r="G16" s="48" t="str">
        <f>year8!D21</f>
        <v/>
      </c>
      <c r="H16" s="49">
        <f>year8!D19</f>
        <v>0</v>
      </c>
      <c r="I16" s="48">
        <f>year8!E20</f>
        <v>0</v>
      </c>
      <c r="J16" s="48" t="str">
        <f>year8!E21</f>
        <v/>
      </c>
      <c r="K16" s="48">
        <f>year8!E19</f>
        <v>0</v>
      </c>
      <c r="L16" s="48">
        <f>year8!F20</f>
        <v>0</v>
      </c>
      <c r="M16" s="48" t="str">
        <f>year8!F21</f>
        <v/>
      </c>
      <c r="N16" s="48">
        <f>year8!F19</f>
        <v>0</v>
      </c>
      <c r="O16" s="48">
        <f>year8!G21</f>
        <v>0</v>
      </c>
      <c r="P16" s="48">
        <f>year8!H20</f>
        <v>0</v>
      </c>
      <c r="Q16" s="48" t="str">
        <f>year8!H21</f>
        <v/>
      </c>
      <c r="R16" s="48">
        <f>year8!H19</f>
        <v>0</v>
      </c>
      <c r="S16" s="48">
        <f>year8!I20</f>
        <v>0</v>
      </c>
      <c r="T16" s="48" t="str">
        <f>year8!I21</f>
        <v/>
      </c>
      <c r="U16" s="48">
        <f>year8!I19</f>
        <v>0</v>
      </c>
      <c r="V16" s="48">
        <f>year8!J20</f>
        <v>0</v>
      </c>
      <c r="W16" s="48" t="str">
        <f>year8!J21</f>
        <v/>
      </c>
      <c r="X16" s="48">
        <f>year8!J19</f>
        <v>0</v>
      </c>
      <c r="Y16" s="48">
        <f>year8!K21</f>
        <v>0</v>
      </c>
      <c r="Z16" s="48">
        <f>year8!L20</f>
        <v>0</v>
      </c>
      <c r="AA16" s="48" t="str">
        <f>year8!L21</f>
        <v/>
      </c>
      <c r="AB16" s="48">
        <f>year8!L19</f>
        <v>0</v>
      </c>
      <c r="AC16" s="48">
        <f>year8!M20</f>
        <v>0</v>
      </c>
      <c r="AD16" s="48" t="str">
        <f>year8!M21</f>
        <v/>
      </c>
      <c r="AE16" s="48">
        <f>year8!M19</f>
        <v>0</v>
      </c>
      <c r="AF16" s="48">
        <f>year8!N20</f>
        <v>0</v>
      </c>
      <c r="AG16" s="48" t="str">
        <f>year8!N21</f>
        <v/>
      </c>
      <c r="AH16" s="48">
        <f>year8!N19</f>
        <v>0</v>
      </c>
      <c r="AI16" s="48">
        <f>year8!O21</f>
        <v>0</v>
      </c>
      <c r="AJ16" s="48">
        <f>year8!P20</f>
        <v>0</v>
      </c>
      <c r="AK16" s="48" t="str">
        <f>year8!P21</f>
        <v/>
      </c>
      <c r="AL16" s="48">
        <f>year8!P19</f>
        <v>0</v>
      </c>
      <c r="AM16" s="48">
        <f>year8!Q20</f>
        <v>0</v>
      </c>
      <c r="AN16" s="48" t="str">
        <f>year8!Q21</f>
        <v/>
      </c>
      <c r="AO16" s="48">
        <f>year8!Q19</f>
        <v>0</v>
      </c>
      <c r="AP16" s="48">
        <f>year8!R20</f>
        <v>0</v>
      </c>
      <c r="AQ16" s="48" t="str">
        <f>year8!R21</f>
        <v/>
      </c>
      <c r="AR16" s="48">
        <f>year8!R19</f>
        <v>0</v>
      </c>
      <c r="AS16" s="48">
        <f>year8!S21</f>
        <v>0</v>
      </c>
      <c r="AT16" s="48">
        <f>year8!T20</f>
        <v>0</v>
      </c>
      <c r="AU16" s="48" t="str">
        <f>year8!T21</f>
        <v/>
      </c>
      <c r="AV16" s="48">
        <f>year8!T19</f>
        <v>0</v>
      </c>
      <c r="AW16" s="48">
        <f>year8!U20</f>
        <v>0</v>
      </c>
      <c r="AX16" s="48" t="str">
        <f>year8!U21</f>
        <v/>
      </c>
      <c r="AY16" s="48">
        <f>year8!U19</f>
        <v>0</v>
      </c>
      <c r="AZ16" s="48">
        <f>year8!V20</f>
        <v>0</v>
      </c>
      <c r="BA16" s="48" t="str">
        <f>year8!V21</f>
        <v/>
      </c>
      <c r="BB16" s="48">
        <f>year8!V19</f>
        <v>0</v>
      </c>
      <c r="BC16" s="48">
        <f>year8!W21</f>
        <v>0</v>
      </c>
      <c r="BD16" s="48">
        <f>year8!X20</f>
        <v>0</v>
      </c>
      <c r="BE16" s="48" t="str">
        <f>year8!X21</f>
        <v/>
      </c>
      <c r="BF16" s="48">
        <f>year8!X19</f>
        <v>0</v>
      </c>
      <c r="BG16" s="48">
        <f>year8!Y20</f>
        <v>0</v>
      </c>
      <c r="BH16" s="48" t="str">
        <f>year8!Y21</f>
        <v/>
      </c>
      <c r="BI16" s="48">
        <f>year8!Y19</f>
        <v>0</v>
      </c>
      <c r="BJ16" s="48">
        <f>year8!Z20</f>
        <v>0</v>
      </c>
      <c r="BK16" s="48" t="str">
        <f>year8!Z21</f>
        <v/>
      </c>
      <c r="BL16" s="48">
        <f>year8!Z19</f>
        <v>0</v>
      </c>
      <c r="BM16" s="48">
        <f>year8!AA21</f>
        <v>0</v>
      </c>
      <c r="BN16" s="48">
        <f>year8!AB20</f>
        <v>0</v>
      </c>
      <c r="BO16" s="48" t="str">
        <f>year8!AB21</f>
        <v/>
      </c>
      <c r="BP16" s="48">
        <f>year8!AB19</f>
        <v>0</v>
      </c>
      <c r="BQ16" s="48">
        <f>year8!AC20</f>
        <v>0</v>
      </c>
      <c r="BR16" s="48" t="str">
        <f>year8!AC21</f>
        <v/>
      </c>
      <c r="BS16" s="48">
        <f>year8!AC19</f>
        <v>0</v>
      </c>
      <c r="BT16" s="48">
        <f>year8!AD20</f>
        <v>0</v>
      </c>
      <c r="BU16" s="48" t="str">
        <f>year8!AD21</f>
        <v/>
      </c>
      <c r="BV16" s="48">
        <f>year8!AD19</f>
        <v>0</v>
      </c>
      <c r="BW16" s="48">
        <f>year8!AE21</f>
        <v>0</v>
      </c>
      <c r="BX16" s="48">
        <f>year8!AF20</f>
        <v>0</v>
      </c>
      <c r="BY16" s="48" t="str">
        <f>year8!AF21</f>
        <v/>
      </c>
      <c r="BZ16" s="48">
        <f>year8!AF19</f>
        <v>0</v>
      </c>
      <c r="CA16" s="48">
        <f>year8!AG20</f>
        <v>0</v>
      </c>
      <c r="CB16" s="48" t="str">
        <f>year8!AG21</f>
        <v/>
      </c>
      <c r="CC16" s="48">
        <f>year8!AG19</f>
        <v>0</v>
      </c>
      <c r="CD16" s="48">
        <f>year8!AH20</f>
        <v>0</v>
      </c>
      <c r="CE16" s="48" t="str">
        <f>year8!AH21</f>
        <v/>
      </c>
      <c r="CF16" s="48">
        <f>year8!AH19</f>
        <v>0</v>
      </c>
      <c r="CG16" s="48">
        <f>year8!AI21</f>
        <v>0</v>
      </c>
      <c r="CH16" s="48">
        <f>year8!AJ20</f>
        <v>0</v>
      </c>
      <c r="CI16" s="48" t="str">
        <f>year8!AJ21</f>
        <v/>
      </c>
      <c r="CJ16" s="48">
        <f>year8!AJ19</f>
        <v>0</v>
      </c>
      <c r="CK16" s="48">
        <f>year8!AK20</f>
        <v>0</v>
      </c>
      <c r="CL16" s="48" t="str">
        <f>year8!AK21</f>
        <v/>
      </c>
      <c r="CM16" s="48">
        <f>year8!AK19</f>
        <v>0</v>
      </c>
      <c r="CN16" s="48">
        <f>year8!AL20</f>
        <v>0</v>
      </c>
      <c r="CO16" s="48" t="str">
        <f>year8!AL21</f>
        <v/>
      </c>
      <c r="CP16" s="48">
        <f>year8!AL19</f>
        <v>0</v>
      </c>
      <c r="CQ16" s="48">
        <f>year8!AM21</f>
        <v>0</v>
      </c>
      <c r="CR16" s="48">
        <f>year8!AN20</f>
        <v>0</v>
      </c>
      <c r="CS16" s="48" t="str">
        <f>year8!AN21</f>
        <v/>
      </c>
      <c r="CT16" s="48">
        <f>year8!AN19</f>
        <v>0</v>
      </c>
      <c r="CU16" s="48">
        <f>year8!AO20</f>
        <v>0</v>
      </c>
      <c r="CV16" s="48" t="str">
        <f>year8!AO21</f>
        <v/>
      </c>
      <c r="CW16" s="48">
        <f>year8!AO19</f>
        <v>0</v>
      </c>
      <c r="CX16" s="48">
        <f>year8!AP20</f>
        <v>0</v>
      </c>
      <c r="CY16" s="48" t="str">
        <f>year8!AP21</f>
        <v/>
      </c>
      <c r="CZ16" s="48">
        <f>year8!AP19</f>
        <v>0</v>
      </c>
      <c r="DA16" s="48">
        <f>year8!AQ21</f>
        <v>0</v>
      </c>
      <c r="DB16" s="48">
        <f>year8!AR20</f>
        <v>0</v>
      </c>
      <c r="DC16" s="48" t="str">
        <f>year8!AR21</f>
        <v/>
      </c>
      <c r="DD16" s="48">
        <f>year8!AR19</f>
        <v>0</v>
      </c>
      <c r="DE16" s="48">
        <f>year8!AS20</f>
        <v>0</v>
      </c>
      <c r="DF16" s="48" t="str">
        <f>year8!AS21</f>
        <v/>
      </c>
      <c r="DG16" s="48">
        <f>year8!AS19</f>
        <v>0</v>
      </c>
      <c r="DH16" s="48">
        <f>year8!AT20</f>
        <v>0</v>
      </c>
      <c r="DI16" s="48" t="str">
        <f>year8!AT21</f>
        <v/>
      </c>
      <c r="DJ16" s="48">
        <f>year8!AT19</f>
        <v>0</v>
      </c>
      <c r="DK16" s="48">
        <f>year8!AU21</f>
        <v>0</v>
      </c>
    </row>
    <row r="17" spans="1:115" x14ac:dyDescent="0.25">
      <c r="A17">
        <v>8</v>
      </c>
      <c r="B17" t="str">
        <f>summary!B17</f>
        <v>L</v>
      </c>
      <c r="C17">
        <f>summary!C17</f>
        <v>0</v>
      </c>
      <c r="D17" t="str">
        <f>summary!D17</f>
        <v/>
      </c>
      <c r="E17" t="str">
        <f>summary!E17</f>
        <v/>
      </c>
      <c r="F17" s="48">
        <f>year8!D23</f>
        <v>0</v>
      </c>
      <c r="G17" s="48" t="str">
        <f>year8!D24</f>
        <v/>
      </c>
      <c r="H17" s="49">
        <f>year8!D22</f>
        <v>0</v>
      </c>
      <c r="I17" s="48">
        <f>year8!E23</f>
        <v>0</v>
      </c>
      <c r="J17" s="48" t="str">
        <f>year8!E24</f>
        <v/>
      </c>
      <c r="K17" s="48">
        <f>year8!E22</f>
        <v>0</v>
      </c>
      <c r="L17" s="48">
        <f>year8!F23</f>
        <v>0</v>
      </c>
      <c r="M17" s="48" t="str">
        <f>year8!F24</f>
        <v/>
      </c>
      <c r="N17" s="48">
        <f>year8!F22</f>
        <v>0</v>
      </c>
      <c r="O17" s="48">
        <f>year8!G24</f>
        <v>0</v>
      </c>
      <c r="P17" s="48">
        <f>year8!H23</f>
        <v>0</v>
      </c>
      <c r="Q17" s="48" t="str">
        <f>year8!H24</f>
        <v/>
      </c>
      <c r="R17" s="48">
        <f>year8!H22</f>
        <v>0</v>
      </c>
      <c r="S17" s="48">
        <f>year8!I23</f>
        <v>0</v>
      </c>
      <c r="T17" s="48" t="str">
        <f>year8!I24</f>
        <v/>
      </c>
      <c r="U17" s="48">
        <f>year8!I22</f>
        <v>0</v>
      </c>
      <c r="V17" s="48">
        <f>year8!J23</f>
        <v>0</v>
      </c>
      <c r="W17" s="48" t="str">
        <f>year8!J24</f>
        <v/>
      </c>
      <c r="X17" s="48">
        <f>year8!J22</f>
        <v>0</v>
      </c>
      <c r="Y17" s="48">
        <f>year8!K24</f>
        <v>0</v>
      </c>
      <c r="Z17" s="48">
        <f>year8!L23</f>
        <v>0</v>
      </c>
      <c r="AA17" s="48" t="str">
        <f>year8!L24</f>
        <v/>
      </c>
      <c r="AB17" s="48">
        <f>year8!L22</f>
        <v>0</v>
      </c>
      <c r="AC17" s="48">
        <f>year8!M23</f>
        <v>0</v>
      </c>
      <c r="AD17" s="48" t="str">
        <f>year8!M24</f>
        <v/>
      </c>
      <c r="AE17" s="48">
        <f>year8!M22</f>
        <v>0</v>
      </c>
      <c r="AF17" s="48">
        <f>year8!N23</f>
        <v>0</v>
      </c>
      <c r="AG17" s="48" t="str">
        <f>year8!N24</f>
        <v/>
      </c>
      <c r="AH17" s="48">
        <f>year8!N22</f>
        <v>0</v>
      </c>
      <c r="AI17" s="48">
        <f>year8!O24</f>
        <v>0</v>
      </c>
      <c r="AJ17" s="48">
        <f>year8!P23</f>
        <v>0</v>
      </c>
      <c r="AK17" s="48" t="str">
        <f>year8!P24</f>
        <v/>
      </c>
      <c r="AL17" s="48">
        <f>year8!P22</f>
        <v>0</v>
      </c>
      <c r="AM17" s="48">
        <f>year8!Q23</f>
        <v>0</v>
      </c>
      <c r="AN17" s="48" t="str">
        <f>year8!Q24</f>
        <v/>
      </c>
      <c r="AO17" s="48">
        <f>year8!Q22</f>
        <v>0</v>
      </c>
      <c r="AP17" s="48">
        <f>year8!R23</f>
        <v>0</v>
      </c>
      <c r="AQ17" s="48" t="str">
        <f>year8!R24</f>
        <v/>
      </c>
      <c r="AR17" s="48">
        <f>year8!R22</f>
        <v>0</v>
      </c>
      <c r="AS17" s="48">
        <f>year8!S24</f>
        <v>0</v>
      </c>
      <c r="AT17" s="48">
        <f>year8!T23</f>
        <v>0</v>
      </c>
      <c r="AU17" s="48" t="str">
        <f>year8!T24</f>
        <v/>
      </c>
      <c r="AV17" s="48">
        <f>year8!T22</f>
        <v>0</v>
      </c>
      <c r="AW17" s="48">
        <f>year8!U23</f>
        <v>0</v>
      </c>
      <c r="AX17" s="48" t="str">
        <f>year8!U24</f>
        <v/>
      </c>
      <c r="AY17" s="48">
        <f>year8!U22</f>
        <v>0</v>
      </c>
      <c r="AZ17" s="48">
        <f>year8!V23</f>
        <v>0</v>
      </c>
      <c r="BA17" s="48" t="str">
        <f>year8!V24</f>
        <v/>
      </c>
      <c r="BB17" s="48">
        <f>year8!V22</f>
        <v>0</v>
      </c>
      <c r="BC17" s="48">
        <f>year8!W24</f>
        <v>0</v>
      </c>
      <c r="BD17" s="48">
        <f>year8!X23</f>
        <v>0</v>
      </c>
      <c r="BE17" s="48" t="str">
        <f>year8!X24</f>
        <v/>
      </c>
      <c r="BF17" s="48">
        <f>year8!X22</f>
        <v>0</v>
      </c>
      <c r="BG17" s="48">
        <f>year8!Y23</f>
        <v>0</v>
      </c>
      <c r="BH17" s="48" t="str">
        <f>year8!Y24</f>
        <v/>
      </c>
      <c r="BI17" s="48">
        <f>year8!Y22</f>
        <v>0</v>
      </c>
      <c r="BJ17" s="48">
        <f>year8!Z23</f>
        <v>0</v>
      </c>
      <c r="BK17" s="48" t="str">
        <f>year8!Z24</f>
        <v/>
      </c>
      <c r="BL17" s="48">
        <f>year8!Z22</f>
        <v>0</v>
      </c>
      <c r="BM17" s="48">
        <f>year8!AA24</f>
        <v>0</v>
      </c>
      <c r="BN17" s="48">
        <f>year8!AB23</f>
        <v>0</v>
      </c>
      <c r="BO17" s="48" t="str">
        <f>year8!AB24</f>
        <v/>
      </c>
      <c r="BP17" s="48">
        <f>year8!AB22</f>
        <v>0</v>
      </c>
      <c r="BQ17" s="48">
        <f>year8!AC23</f>
        <v>0</v>
      </c>
      <c r="BR17" s="48" t="str">
        <f>year8!AC24</f>
        <v/>
      </c>
      <c r="BS17" s="48">
        <f>year8!AC22</f>
        <v>0</v>
      </c>
      <c r="BT17" s="48">
        <f>year8!AD23</f>
        <v>0</v>
      </c>
      <c r="BU17" s="48" t="str">
        <f>year8!AD24</f>
        <v/>
      </c>
      <c r="BV17" s="48">
        <f>year8!AD22</f>
        <v>0</v>
      </c>
      <c r="BW17" s="48">
        <f>year8!AE24</f>
        <v>0</v>
      </c>
      <c r="BX17" s="48">
        <f>year8!AF23</f>
        <v>0</v>
      </c>
      <c r="BY17" s="48" t="str">
        <f>year8!AF24</f>
        <v/>
      </c>
      <c r="BZ17" s="48">
        <f>year8!AF22</f>
        <v>0</v>
      </c>
      <c r="CA17" s="48">
        <f>year8!AG23</f>
        <v>0</v>
      </c>
      <c r="CB17" s="48" t="str">
        <f>year8!AG24</f>
        <v/>
      </c>
      <c r="CC17" s="48">
        <f>year8!AG22</f>
        <v>0</v>
      </c>
      <c r="CD17" s="48">
        <f>year8!AH23</f>
        <v>0</v>
      </c>
      <c r="CE17" s="48" t="str">
        <f>year8!AH24</f>
        <v/>
      </c>
      <c r="CF17" s="48">
        <f>year8!AH22</f>
        <v>0</v>
      </c>
      <c r="CG17" s="48">
        <f>year8!AI24</f>
        <v>0</v>
      </c>
      <c r="CH17" s="48">
        <f>year8!AJ23</f>
        <v>0</v>
      </c>
      <c r="CI17" s="48" t="str">
        <f>year8!AJ24</f>
        <v/>
      </c>
      <c r="CJ17" s="48">
        <f>year8!AJ22</f>
        <v>0</v>
      </c>
      <c r="CK17" s="48">
        <f>year8!AK23</f>
        <v>0</v>
      </c>
      <c r="CL17" s="48" t="str">
        <f>year8!AK24</f>
        <v/>
      </c>
      <c r="CM17" s="48">
        <f>year8!AK22</f>
        <v>0</v>
      </c>
      <c r="CN17" s="48">
        <f>year8!AL23</f>
        <v>0</v>
      </c>
      <c r="CO17" s="48" t="str">
        <f>year8!AL24</f>
        <v/>
      </c>
      <c r="CP17" s="48">
        <f>year8!AL22</f>
        <v>0</v>
      </c>
      <c r="CQ17" s="48">
        <f>year8!AM24</f>
        <v>0</v>
      </c>
      <c r="CR17" s="48">
        <f>year8!AN23</f>
        <v>0</v>
      </c>
      <c r="CS17" s="48" t="str">
        <f>year8!AN24</f>
        <v/>
      </c>
      <c r="CT17" s="48">
        <f>year8!AN22</f>
        <v>0</v>
      </c>
      <c r="CU17" s="48">
        <f>year8!AO23</f>
        <v>0</v>
      </c>
      <c r="CV17" s="48" t="str">
        <f>year8!AO24</f>
        <v/>
      </c>
      <c r="CW17" s="48">
        <f>year8!AO22</f>
        <v>0</v>
      </c>
      <c r="CX17" s="48">
        <f>year8!AP23</f>
        <v>0</v>
      </c>
      <c r="CY17" s="48" t="str">
        <f>year8!AP24</f>
        <v/>
      </c>
      <c r="CZ17" s="48">
        <f>year8!AP22</f>
        <v>0</v>
      </c>
      <c r="DA17" s="48">
        <f>year8!AQ24</f>
        <v>0</v>
      </c>
      <c r="DB17" s="48">
        <f>year8!AR23</f>
        <v>0</v>
      </c>
      <c r="DC17" s="48" t="str">
        <f>year8!AR24</f>
        <v/>
      </c>
      <c r="DD17" s="48">
        <f>year8!AR22</f>
        <v>0</v>
      </c>
      <c r="DE17" s="48">
        <f>year8!AS23</f>
        <v>0</v>
      </c>
      <c r="DF17" s="48" t="str">
        <f>year8!AS24</f>
        <v/>
      </c>
      <c r="DG17" s="48">
        <f>year8!AS22</f>
        <v>0</v>
      </c>
      <c r="DH17" s="48">
        <f>year8!AT23</f>
        <v>0</v>
      </c>
      <c r="DI17" s="48" t="str">
        <f>year8!AT24</f>
        <v/>
      </c>
      <c r="DJ17" s="48">
        <f>year8!AT22</f>
        <v>0</v>
      </c>
      <c r="DK17" s="48">
        <f>year8!AU24</f>
        <v>0</v>
      </c>
    </row>
    <row r="18" spans="1:115" x14ac:dyDescent="0.25">
      <c r="A18">
        <v>8</v>
      </c>
      <c r="B18" t="str">
        <f>summary!B18</f>
        <v>S</v>
      </c>
      <c r="C18">
        <f>summary!C18</f>
        <v>0</v>
      </c>
      <c r="D18" t="str">
        <f>summary!D18</f>
        <v/>
      </c>
      <c r="E18" t="str">
        <f>summary!E18</f>
        <v/>
      </c>
      <c r="F18" s="48">
        <f>year8!D26</f>
        <v>0</v>
      </c>
      <c r="G18" s="48" t="str">
        <f>year8!D27</f>
        <v/>
      </c>
      <c r="H18" s="49">
        <f>year8!D25</f>
        <v>0</v>
      </c>
      <c r="I18" s="48">
        <f>year8!E26</f>
        <v>0</v>
      </c>
      <c r="J18" s="48" t="str">
        <f>year8!E27</f>
        <v/>
      </c>
      <c r="K18" s="48">
        <f>year8!E25</f>
        <v>0</v>
      </c>
      <c r="L18" s="48">
        <f>year8!F26</f>
        <v>0</v>
      </c>
      <c r="M18" s="48" t="str">
        <f>year8!F27</f>
        <v/>
      </c>
      <c r="N18" s="48">
        <f>year8!F25</f>
        <v>0</v>
      </c>
      <c r="O18" s="48">
        <f>year8!G27</f>
        <v>0</v>
      </c>
      <c r="P18" s="48">
        <f>year8!H26</f>
        <v>0</v>
      </c>
      <c r="Q18" s="48" t="str">
        <f>year8!H27</f>
        <v/>
      </c>
      <c r="R18" s="48">
        <f>year8!H25</f>
        <v>0</v>
      </c>
      <c r="S18" s="48">
        <f>year8!I26</f>
        <v>0</v>
      </c>
      <c r="T18" s="48" t="str">
        <f>year8!I27</f>
        <v/>
      </c>
      <c r="U18" s="48">
        <f>year8!I25</f>
        <v>0</v>
      </c>
      <c r="V18" s="48">
        <f>year8!J26</f>
        <v>0</v>
      </c>
      <c r="W18" s="48" t="str">
        <f>year8!J27</f>
        <v/>
      </c>
      <c r="X18" s="48">
        <f>year8!J25</f>
        <v>0</v>
      </c>
      <c r="Y18" s="48">
        <f>year8!K27</f>
        <v>0</v>
      </c>
      <c r="Z18" s="48">
        <f>year8!L26</f>
        <v>0</v>
      </c>
      <c r="AA18" s="48" t="str">
        <f>year8!L27</f>
        <v/>
      </c>
      <c r="AB18" s="48">
        <f>year8!L25</f>
        <v>0</v>
      </c>
      <c r="AC18" s="48">
        <f>year8!M26</f>
        <v>0</v>
      </c>
      <c r="AD18" s="48" t="str">
        <f>year8!M27</f>
        <v/>
      </c>
      <c r="AE18" s="48">
        <f>year8!M25</f>
        <v>0</v>
      </c>
      <c r="AF18" s="48">
        <f>year8!N26</f>
        <v>0</v>
      </c>
      <c r="AG18" s="48" t="str">
        <f>year8!N27</f>
        <v/>
      </c>
      <c r="AH18" s="48">
        <f>year8!N25</f>
        <v>0</v>
      </c>
      <c r="AI18" s="48">
        <f>year8!O27</f>
        <v>0</v>
      </c>
      <c r="AJ18" s="48">
        <f>year8!P26</f>
        <v>0</v>
      </c>
      <c r="AK18" s="48" t="str">
        <f>year8!P27</f>
        <v/>
      </c>
      <c r="AL18" s="48">
        <f>year8!P25</f>
        <v>0</v>
      </c>
      <c r="AM18" s="48">
        <f>year8!Q26</f>
        <v>0</v>
      </c>
      <c r="AN18" s="48" t="str">
        <f>year8!Q27</f>
        <v/>
      </c>
      <c r="AO18" s="48">
        <f>year8!Q25</f>
        <v>0</v>
      </c>
      <c r="AP18" s="48">
        <f>year8!R26</f>
        <v>0</v>
      </c>
      <c r="AQ18" s="48" t="str">
        <f>year8!R27</f>
        <v/>
      </c>
      <c r="AR18" s="48">
        <f>year8!R25</f>
        <v>0</v>
      </c>
      <c r="AS18" s="48">
        <f>year8!S27</f>
        <v>0</v>
      </c>
      <c r="AT18" s="48">
        <f>year8!T26</f>
        <v>0</v>
      </c>
      <c r="AU18" s="48" t="str">
        <f>year8!T27</f>
        <v/>
      </c>
      <c r="AV18" s="48">
        <f>year8!T25</f>
        <v>0</v>
      </c>
      <c r="AW18" s="48">
        <f>year8!U26</f>
        <v>0</v>
      </c>
      <c r="AX18" s="48" t="str">
        <f>year8!U27</f>
        <v/>
      </c>
      <c r="AY18" s="48">
        <f>year8!U25</f>
        <v>0</v>
      </c>
      <c r="AZ18" s="48">
        <f>year8!V26</f>
        <v>0</v>
      </c>
      <c r="BA18" s="48" t="str">
        <f>year8!V27</f>
        <v/>
      </c>
      <c r="BB18" s="48">
        <f>year8!V25</f>
        <v>0</v>
      </c>
      <c r="BC18" s="48">
        <f>year8!W27</f>
        <v>0</v>
      </c>
      <c r="BD18" s="48">
        <f>year8!X26</f>
        <v>0</v>
      </c>
      <c r="BE18" s="48" t="str">
        <f>year8!X27</f>
        <v/>
      </c>
      <c r="BF18" s="48">
        <f>year8!X25</f>
        <v>0</v>
      </c>
      <c r="BG18" s="48">
        <f>year8!Y26</f>
        <v>0</v>
      </c>
      <c r="BH18" s="48" t="str">
        <f>year8!Y27</f>
        <v/>
      </c>
      <c r="BI18" s="48">
        <f>year8!Y25</f>
        <v>0</v>
      </c>
      <c r="BJ18" s="48">
        <f>year8!Z26</f>
        <v>0</v>
      </c>
      <c r="BK18" s="48" t="str">
        <f>year8!Z27</f>
        <v/>
      </c>
      <c r="BL18" s="48">
        <f>year8!Z25</f>
        <v>0</v>
      </c>
      <c r="BM18" s="48">
        <f>year8!AA27</f>
        <v>0</v>
      </c>
      <c r="BN18" s="48">
        <f>year8!AB26</f>
        <v>0</v>
      </c>
      <c r="BO18" s="48" t="str">
        <f>year8!AB27</f>
        <v/>
      </c>
      <c r="BP18" s="48">
        <f>year8!AB25</f>
        <v>0</v>
      </c>
      <c r="BQ18" s="48">
        <f>year8!AC26</f>
        <v>0</v>
      </c>
      <c r="BR18" s="48" t="str">
        <f>year8!AC27</f>
        <v/>
      </c>
      <c r="BS18" s="48">
        <f>year8!AC25</f>
        <v>0</v>
      </c>
      <c r="BT18" s="48">
        <f>year8!AD26</f>
        <v>0</v>
      </c>
      <c r="BU18" s="48" t="str">
        <f>year8!AD27</f>
        <v/>
      </c>
      <c r="BV18" s="48">
        <f>year8!AD25</f>
        <v>0</v>
      </c>
      <c r="BW18" s="48">
        <f>year8!AE27</f>
        <v>0</v>
      </c>
      <c r="BX18" s="48">
        <f>year8!AF26</f>
        <v>0</v>
      </c>
      <c r="BY18" s="48" t="str">
        <f>year8!AF27</f>
        <v/>
      </c>
      <c r="BZ18" s="48">
        <f>year8!AF25</f>
        <v>0</v>
      </c>
      <c r="CA18" s="48">
        <f>year8!AG26</f>
        <v>0</v>
      </c>
      <c r="CB18" s="48" t="str">
        <f>year8!AG27</f>
        <v/>
      </c>
      <c r="CC18" s="48">
        <f>year8!AG25</f>
        <v>0</v>
      </c>
      <c r="CD18" s="48">
        <f>year8!AH26</f>
        <v>0</v>
      </c>
      <c r="CE18" s="48" t="str">
        <f>year8!AH27</f>
        <v/>
      </c>
      <c r="CF18" s="48">
        <f>year8!AH25</f>
        <v>0</v>
      </c>
      <c r="CG18" s="48">
        <f>year8!AI27</f>
        <v>0</v>
      </c>
      <c r="CH18" s="48">
        <f>year8!AJ26</f>
        <v>0</v>
      </c>
      <c r="CI18" s="48" t="str">
        <f>year8!AJ27</f>
        <v/>
      </c>
      <c r="CJ18" s="48">
        <f>year8!AJ25</f>
        <v>0</v>
      </c>
      <c r="CK18" s="48">
        <f>year8!AK26</f>
        <v>0</v>
      </c>
      <c r="CL18" s="48" t="str">
        <f>year8!AK27</f>
        <v/>
      </c>
      <c r="CM18" s="48">
        <f>year8!AK25</f>
        <v>0</v>
      </c>
      <c r="CN18" s="48">
        <f>year8!AL26</f>
        <v>0</v>
      </c>
      <c r="CO18" s="48" t="str">
        <f>year8!AL27</f>
        <v/>
      </c>
      <c r="CP18" s="48">
        <f>year8!AL25</f>
        <v>0</v>
      </c>
      <c r="CQ18" s="48">
        <f>year8!AM27</f>
        <v>0</v>
      </c>
      <c r="CR18" s="48">
        <f>year8!AN26</f>
        <v>0</v>
      </c>
      <c r="CS18" s="48" t="str">
        <f>year8!AN27</f>
        <v/>
      </c>
      <c r="CT18" s="48">
        <f>year8!AN25</f>
        <v>0</v>
      </c>
      <c r="CU18" s="48">
        <f>year8!AO26</f>
        <v>0</v>
      </c>
      <c r="CV18" s="48" t="str">
        <f>year8!AO27</f>
        <v/>
      </c>
      <c r="CW18" s="48">
        <f>year8!AO25</f>
        <v>0</v>
      </c>
      <c r="CX18" s="48">
        <f>year8!AP26</f>
        <v>0</v>
      </c>
      <c r="CY18" s="48" t="str">
        <f>year8!AP27</f>
        <v/>
      </c>
      <c r="CZ18" s="48">
        <f>year8!AP25</f>
        <v>0</v>
      </c>
      <c r="DA18" s="48">
        <f>year8!AQ27</f>
        <v>0</v>
      </c>
      <c r="DB18" s="48">
        <f>year8!AR26</f>
        <v>0</v>
      </c>
      <c r="DC18" s="48" t="str">
        <f>year8!AR27</f>
        <v/>
      </c>
      <c r="DD18" s="48">
        <f>year8!AR25</f>
        <v>0</v>
      </c>
      <c r="DE18" s="48">
        <f>year8!AS26</f>
        <v>0</v>
      </c>
      <c r="DF18" s="48" t="str">
        <f>year8!AS27</f>
        <v/>
      </c>
      <c r="DG18" s="48">
        <f>year8!AS25</f>
        <v>0</v>
      </c>
      <c r="DH18" s="48">
        <f>year8!AT26</f>
        <v>0</v>
      </c>
      <c r="DI18" s="48" t="str">
        <f>year8!AT27</f>
        <v/>
      </c>
      <c r="DJ18" s="48">
        <f>year8!AT25</f>
        <v>0</v>
      </c>
      <c r="DK18" s="48">
        <f>year8!AU27</f>
        <v>0</v>
      </c>
    </row>
    <row r="19" spans="1:115" x14ac:dyDescent="0.25">
      <c r="A19">
        <v>8</v>
      </c>
      <c r="B19" t="str">
        <f>summary!B19</f>
        <v>W</v>
      </c>
      <c r="C19">
        <f>summary!C19</f>
        <v>0</v>
      </c>
      <c r="D19" t="str">
        <f>summary!D19</f>
        <v/>
      </c>
      <c r="E19" t="str">
        <f>summary!E19</f>
        <v/>
      </c>
      <c r="F19" s="48">
        <f>year8!D29</f>
        <v>0</v>
      </c>
      <c r="G19" s="48" t="str">
        <f>year8!D30</f>
        <v/>
      </c>
      <c r="H19" s="49">
        <f>year8!D28</f>
        <v>0</v>
      </c>
      <c r="I19" s="48">
        <f>year8!E29</f>
        <v>0</v>
      </c>
      <c r="J19" s="48" t="str">
        <f>year8!E30</f>
        <v/>
      </c>
      <c r="K19" s="48">
        <f>year8!E28</f>
        <v>0</v>
      </c>
      <c r="L19" s="48">
        <f>year8!F29</f>
        <v>0</v>
      </c>
      <c r="M19" s="48" t="str">
        <f>year8!F30</f>
        <v/>
      </c>
      <c r="N19" s="48">
        <f>year8!F28</f>
        <v>0</v>
      </c>
      <c r="O19" s="48">
        <f>year8!G30</f>
        <v>0</v>
      </c>
      <c r="P19" s="48">
        <f>year8!H29</f>
        <v>0</v>
      </c>
      <c r="Q19" s="48" t="str">
        <f>year8!H30</f>
        <v/>
      </c>
      <c r="R19" s="48">
        <f>year8!H28</f>
        <v>0</v>
      </c>
      <c r="S19" s="48">
        <f>year8!I29</f>
        <v>0</v>
      </c>
      <c r="T19" s="48" t="str">
        <f>year8!I30</f>
        <v/>
      </c>
      <c r="U19" s="48">
        <f>year8!I28</f>
        <v>0</v>
      </c>
      <c r="V19" s="48">
        <f>year8!J29</f>
        <v>0</v>
      </c>
      <c r="W19" s="48" t="str">
        <f>year8!J30</f>
        <v/>
      </c>
      <c r="X19" s="48">
        <f>year8!J28</f>
        <v>0</v>
      </c>
      <c r="Y19" s="48">
        <f>year8!K30</f>
        <v>0</v>
      </c>
      <c r="Z19" s="48">
        <f>year8!L29</f>
        <v>0</v>
      </c>
      <c r="AA19" s="48" t="str">
        <f>year8!L30</f>
        <v/>
      </c>
      <c r="AB19" s="48">
        <f>year8!L28</f>
        <v>0</v>
      </c>
      <c r="AC19" s="48">
        <f>year8!M29</f>
        <v>0</v>
      </c>
      <c r="AD19" s="48" t="str">
        <f>year8!M30</f>
        <v/>
      </c>
      <c r="AE19" s="48">
        <f>year8!M28</f>
        <v>0</v>
      </c>
      <c r="AF19" s="48">
        <f>year8!N29</f>
        <v>0</v>
      </c>
      <c r="AG19" s="48" t="str">
        <f>year8!N30</f>
        <v/>
      </c>
      <c r="AH19" s="48">
        <f>year8!N28</f>
        <v>0</v>
      </c>
      <c r="AI19" s="48">
        <f>year8!O30</f>
        <v>0</v>
      </c>
      <c r="AJ19" s="48">
        <f>year8!P29</f>
        <v>0</v>
      </c>
      <c r="AK19" s="48" t="str">
        <f>year8!P30</f>
        <v/>
      </c>
      <c r="AL19" s="48">
        <f>year8!P28</f>
        <v>0</v>
      </c>
      <c r="AM19" s="48">
        <f>year8!Q29</f>
        <v>0</v>
      </c>
      <c r="AN19" s="48" t="str">
        <f>year8!Q30</f>
        <v/>
      </c>
      <c r="AO19" s="48">
        <f>year8!Q28</f>
        <v>0</v>
      </c>
      <c r="AP19" s="48">
        <f>year8!R29</f>
        <v>0</v>
      </c>
      <c r="AQ19" s="48" t="str">
        <f>year8!R30</f>
        <v/>
      </c>
      <c r="AR19" s="48">
        <f>year8!R28</f>
        <v>0</v>
      </c>
      <c r="AS19" s="48">
        <f>year8!S30</f>
        <v>0</v>
      </c>
      <c r="AT19" s="48">
        <f>year8!T29</f>
        <v>0</v>
      </c>
      <c r="AU19" s="48" t="str">
        <f>year8!T30</f>
        <v/>
      </c>
      <c r="AV19" s="48">
        <f>year8!T28</f>
        <v>0</v>
      </c>
      <c r="AW19" s="48">
        <f>year8!U29</f>
        <v>0</v>
      </c>
      <c r="AX19" s="48" t="str">
        <f>year8!U30</f>
        <v/>
      </c>
      <c r="AY19" s="48">
        <f>year8!U28</f>
        <v>0</v>
      </c>
      <c r="AZ19" s="48">
        <f>year8!V29</f>
        <v>0</v>
      </c>
      <c r="BA19" s="48" t="str">
        <f>year8!V30</f>
        <v/>
      </c>
      <c r="BB19" s="48">
        <f>year8!V28</f>
        <v>0</v>
      </c>
      <c r="BC19" s="48">
        <f>year8!W30</f>
        <v>0</v>
      </c>
      <c r="BD19" s="48">
        <f>year8!X29</f>
        <v>0</v>
      </c>
      <c r="BE19" s="48" t="str">
        <f>year8!X30</f>
        <v/>
      </c>
      <c r="BF19" s="48">
        <f>year8!X28</f>
        <v>0</v>
      </c>
      <c r="BG19" s="48">
        <f>year8!Y29</f>
        <v>0</v>
      </c>
      <c r="BH19" s="48" t="str">
        <f>year8!Y30</f>
        <v/>
      </c>
      <c r="BI19" s="48">
        <f>year8!Y28</f>
        <v>0</v>
      </c>
      <c r="BJ19" s="48">
        <f>year8!Z29</f>
        <v>0</v>
      </c>
      <c r="BK19" s="48" t="str">
        <f>year8!Z30</f>
        <v/>
      </c>
      <c r="BL19" s="48">
        <f>year8!Z28</f>
        <v>0</v>
      </c>
      <c r="BM19" s="48">
        <f>year8!AA30</f>
        <v>0</v>
      </c>
      <c r="BN19" s="48">
        <f>year8!AB29</f>
        <v>0</v>
      </c>
      <c r="BO19" s="48" t="str">
        <f>year8!AB30</f>
        <v/>
      </c>
      <c r="BP19" s="48">
        <f>year8!AB28</f>
        <v>0</v>
      </c>
      <c r="BQ19" s="48">
        <f>year8!AC29</f>
        <v>0</v>
      </c>
      <c r="BR19" s="48" t="str">
        <f>year8!AC30</f>
        <v/>
      </c>
      <c r="BS19" s="48">
        <f>year8!AC28</f>
        <v>0</v>
      </c>
      <c r="BT19" s="48">
        <f>year8!AD29</f>
        <v>0</v>
      </c>
      <c r="BU19" s="48" t="str">
        <f>year8!AD30</f>
        <v/>
      </c>
      <c r="BV19" s="48">
        <f>year8!AD28</f>
        <v>0</v>
      </c>
      <c r="BW19" s="48">
        <f>year8!AE30</f>
        <v>0</v>
      </c>
      <c r="BX19" s="48">
        <f>year8!AF29</f>
        <v>0</v>
      </c>
      <c r="BY19" s="48" t="str">
        <f>year8!AF30</f>
        <v/>
      </c>
      <c r="BZ19" s="48">
        <f>year8!AF28</f>
        <v>0</v>
      </c>
      <c r="CA19" s="48">
        <f>year8!AG29</f>
        <v>0</v>
      </c>
      <c r="CB19" s="48" t="str">
        <f>year8!AG30</f>
        <v/>
      </c>
      <c r="CC19" s="48">
        <f>year8!AG28</f>
        <v>0</v>
      </c>
      <c r="CD19" s="48">
        <f>year8!AH29</f>
        <v>0</v>
      </c>
      <c r="CE19" s="48" t="str">
        <f>year8!AH30</f>
        <v/>
      </c>
      <c r="CF19" s="48">
        <f>year8!AH28</f>
        <v>0</v>
      </c>
      <c r="CG19" s="48">
        <f>year8!AI30</f>
        <v>0</v>
      </c>
      <c r="CH19" s="48">
        <f>year8!AJ29</f>
        <v>0</v>
      </c>
      <c r="CI19" s="48" t="str">
        <f>year8!AJ30</f>
        <v/>
      </c>
      <c r="CJ19" s="48">
        <f>year8!AJ28</f>
        <v>0</v>
      </c>
      <c r="CK19" s="48">
        <f>year8!AK29</f>
        <v>0</v>
      </c>
      <c r="CL19" s="48" t="str">
        <f>year8!AK30</f>
        <v/>
      </c>
      <c r="CM19" s="48">
        <f>year8!AK28</f>
        <v>0</v>
      </c>
      <c r="CN19" s="48">
        <f>year8!AL29</f>
        <v>0</v>
      </c>
      <c r="CO19" s="48" t="str">
        <f>year8!AL30</f>
        <v/>
      </c>
      <c r="CP19" s="48">
        <f>year8!AL28</f>
        <v>0</v>
      </c>
      <c r="CQ19" s="48">
        <f>year8!AM30</f>
        <v>0</v>
      </c>
      <c r="CR19" s="48">
        <f>year8!AN29</f>
        <v>0</v>
      </c>
      <c r="CS19" s="48" t="str">
        <f>year8!AN30</f>
        <v/>
      </c>
      <c r="CT19" s="48">
        <f>year8!AN28</f>
        <v>0</v>
      </c>
      <c r="CU19" s="48">
        <f>year8!AO29</f>
        <v>0</v>
      </c>
      <c r="CV19" s="48" t="str">
        <f>year8!AO30</f>
        <v/>
      </c>
      <c r="CW19" s="48">
        <f>year8!AO28</f>
        <v>0</v>
      </c>
      <c r="CX19" s="48">
        <f>year8!AP29</f>
        <v>0</v>
      </c>
      <c r="CY19" s="48" t="str">
        <f>year8!AP30</f>
        <v/>
      </c>
      <c r="CZ19" s="48">
        <f>year8!AP28</f>
        <v>0</v>
      </c>
      <c r="DA19" s="48">
        <f>year8!AQ30</f>
        <v>0</v>
      </c>
      <c r="DB19" s="48">
        <f>year8!AR29</f>
        <v>0</v>
      </c>
      <c r="DC19" s="48" t="str">
        <f>year8!AR30</f>
        <v/>
      </c>
      <c r="DD19" s="48">
        <f>year8!AR28</f>
        <v>0</v>
      </c>
      <c r="DE19" s="48">
        <f>year8!AS29</f>
        <v>0</v>
      </c>
      <c r="DF19" s="48" t="str">
        <f>year8!AS30</f>
        <v/>
      </c>
      <c r="DG19" s="48">
        <f>year8!AS28</f>
        <v>0</v>
      </c>
      <c r="DH19" s="48">
        <f>year8!AT29</f>
        <v>0</v>
      </c>
      <c r="DI19" s="48" t="str">
        <f>year8!AT30</f>
        <v/>
      </c>
      <c r="DJ19" s="48">
        <f>year8!AT28</f>
        <v>0</v>
      </c>
      <c r="DK19" s="48">
        <f>year8!AU30</f>
        <v>0</v>
      </c>
    </row>
    <row r="20" spans="1:115" x14ac:dyDescent="0.25">
      <c r="A20">
        <v>9</v>
      </c>
      <c r="B20" t="str">
        <f>summary!B20</f>
        <v>ACH/ST</v>
      </c>
      <c r="C20">
        <f>summary!C20</f>
        <v>0</v>
      </c>
      <c r="D20" t="str">
        <f>summary!D20</f>
        <v/>
      </c>
      <c r="E20" t="str">
        <f>summary!E20</f>
        <v/>
      </c>
      <c r="F20" s="48">
        <f>year9!D8</f>
        <v>0</v>
      </c>
      <c r="G20" s="48" t="str">
        <f>year9!D9</f>
        <v/>
      </c>
      <c r="H20" s="49">
        <f>year9!D7</f>
        <v>0</v>
      </c>
      <c r="I20" s="48">
        <f>year9!E8</f>
        <v>0</v>
      </c>
      <c r="J20" s="48" t="str">
        <f>year9!E9</f>
        <v/>
      </c>
      <c r="K20" s="48">
        <f>year9!E7</f>
        <v>0</v>
      </c>
      <c r="L20" s="48">
        <f>year9!F8</f>
        <v>0</v>
      </c>
      <c r="M20" s="48" t="str">
        <f>year9!F9</f>
        <v/>
      </c>
      <c r="N20" s="48">
        <f>year9!F7</f>
        <v>0</v>
      </c>
      <c r="O20" s="48">
        <f>year9!G9</f>
        <v>0</v>
      </c>
      <c r="P20" s="48">
        <f>year9!H8</f>
        <v>0</v>
      </c>
      <c r="Q20" s="48" t="str">
        <f>year9!H9</f>
        <v/>
      </c>
      <c r="R20" s="48">
        <f>year9!H7</f>
        <v>0</v>
      </c>
      <c r="S20" s="48">
        <f>year9!I8</f>
        <v>0</v>
      </c>
      <c r="T20" s="48" t="str">
        <f>year9!I9</f>
        <v/>
      </c>
      <c r="U20" s="48">
        <f>year9!I7</f>
        <v>0</v>
      </c>
      <c r="V20" s="48">
        <f>year9!J8</f>
        <v>0</v>
      </c>
      <c r="W20" s="48" t="str">
        <f>year9!J9</f>
        <v/>
      </c>
      <c r="X20" s="48">
        <f>year9!J7</f>
        <v>0</v>
      </c>
      <c r="Y20" s="48">
        <f>year9!K9</f>
        <v>0</v>
      </c>
      <c r="Z20" s="48">
        <f>year9!L8</f>
        <v>0</v>
      </c>
      <c r="AA20" s="48" t="str">
        <f>year9!L9</f>
        <v/>
      </c>
      <c r="AB20" s="48">
        <f>year9!L7</f>
        <v>0</v>
      </c>
      <c r="AC20" s="48">
        <f>year9!M8</f>
        <v>0</v>
      </c>
      <c r="AD20" s="48" t="str">
        <f>year9!M9</f>
        <v/>
      </c>
      <c r="AE20" s="48">
        <f>year9!M7</f>
        <v>0</v>
      </c>
      <c r="AF20" s="48">
        <f>year9!N8</f>
        <v>0</v>
      </c>
      <c r="AG20" s="48" t="str">
        <f>year9!N9</f>
        <v/>
      </c>
      <c r="AH20" s="48">
        <f>year9!N7</f>
        <v>0</v>
      </c>
      <c r="AI20" s="48">
        <f>year9!O9</f>
        <v>0</v>
      </c>
      <c r="AJ20" s="48">
        <f>year9!P8</f>
        <v>0</v>
      </c>
      <c r="AK20" s="48" t="str">
        <f>year9!P9</f>
        <v/>
      </c>
      <c r="AL20" s="48">
        <f>year9!P7</f>
        <v>0</v>
      </c>
      <c r="AM20" s="48">
        <f>year9!Q8</f>
        <v>0</v>
      </c>
      <c r="AN20" s="48" t="str">
        <f>year9!Q9</f>
        <v/>
      </c>
      <c r="AO20" s="48">
        <f>year9!Q7</f>
        <v>0</v>
      </c>
      <c r="AP20" s="48">
        <f>year9!R8</f>
        <v>0</v>
      </c>
      <c r="AQ20" s="48" t="str">
        <f>year9!R9</f>
        <v/>
      </c>
      <c r="AR20" s="48">
        <f>year9!R7</f>
        <v>0</v>
      </c>
      <c r="AS20" s="48">
        <f>year9!S9</f>
        <v>0</v>
      </c>
      <c r="AT20" s="48">
        <f>year9!T8</f>
        <v>0</v>
      </c>
      <c r="AU20" s="48" t="str">
        <f>year9!T9</f>
        <v/>
      </c>
      <c r="AV20" s="48">
        <f>year9!T7</f>
        <v>0</v>
      </c>
      <c r="AW20" s="48">
        <f>year9!U8</f>
        <v>0</v>
      </c>
      <c r="AX20" s="48" t="str">
        <f>year9!U9</f>
        <v/>
      </c>
      <c r="AY20" s="48">
        <f>year9!U7</f>
        <v>0</v>
      </c>
      <c r="AZ20" s="48">
        <f>year9!V8</f>
        <v>0</v>
      </c>
      <c r="BA20" s="48" t="str">
        <f>year9!V9</f>
        <v/>
      </c>
      <c r="BB20" s="48">
        <f>year9!V7</f>
        <v>0</v>
      </c>
      <c r="BC20" s="48">
        <f>year9!W9</f>
        <v>0</v>
      </c>
      <c r="BD20" s="48">
        <f>year9!X8</f>
        <v>0</v>
      </c>
      <c r="BE20" s="48" t="str">
        <f>year9!X9</f>
        <v/>
      </c>
      <c r="BF20" s="48">
        <f>year9!X7</f>
        <v>0</v>
      </c>
      <c r="BG20" s="48">
        <f>year9!Y8</f>
        <v>0</v>
      </c>
      <c r="BH20" s="48" t="str">
        <f>year9!Y9</f>
        <v/>
      </c>
      <c r="BI20" s="48">
        <f>year9!Y7</f>
        <v>0</v>
      </c>
      <c r="BJ20" s="48">
        <f>year9!Z8</f>
        <v>0</v>
      </c>
      <c r="BK20" s="48" t="str">
        <f>year9!Z9</f>
        <v/>
      </c>
      <c r="BL20" s="48">
        <f>year9!Z7</f>
        <v>0</v>
      </c>
      <c r="BM20" s="48">
        <f>year9!AA9</f>
        <v>0</v>
      </c>
      <c r="BN20" s="48">
        <f>year9!AB8</f>
        <v>0</v>
      </c>
      <c r="BO20" s="48" t="str">
        <f>year9!AB9</f>
        <v/>
      </c>
      <c r="BP20" s="48">
        <f>year9!AB7</f>
        <v>0</v>
      </c>
      <c r="BQ20" s="48">
        <f>year9!AC8</f>
        <v>0</v>
      </c>
      <c r="BR20" s="48" t="str">
        <f>year9!AC9</f>
        <v/>
      </c>
      <c r="BS20" s="48">
        <f>year9!AC7</f>
        <v>0</v>
      </c>
      <c r="BT20" s="48">
        <f>year9!AD8</f>
        <v>0</v>
      </c>
      <c r="BU20" s="48" t="str">
        <f>year9!AD9</f>
        <v/>
      </c>
      <c r="BV20" s="48">
        <f>year9!AD7</f>
        <v>0</v>
      </c>
      <c r="BW20" s="48">
        <f>year9!AE9</f>
        <v>0</v>
      </c>
      <c r="BX20" s="48">
        <f>year9!AF8</f>
        <v>0</v>
      </c>
      <c r="BY20" s="48" t="str">
        <f>year9!AF9</f>
        <v/>
      </c>
      <c r="BZ20" s="48">
        <f>year9!AF7</f>
        <v>0</v>
      </c>
      <c r="CA20" s="48">
        <f>year9!AG8</f>
        <v>0</v>
      </c>
      <c r="CB20" s="48" t="str">
        <f>year9!AG9</f>
        <v/>
      </c>
      <c r="CC20" s="48">
        <f>year9!AG7</f>
        <v>0</v>
      </c>
      <c r="CD20" s="48">
        <f>year9!AH8</f>
        <v>0</v>
      </c>
      <c r="CE20" s="48" t="str">
        <f>year9!AH9</f>
        <v/>
      </c>
      <c r="CF20" s="48">
        <f>year9!AH7</f>
        <v>0</v>
      </c>
      <c r="CG20" s="48">
        <f>year9!AI9</f>
        <v>0</v>
      </c>
      <c r="CH20" s="48">
        <f>year9!AJ8</f>
        <v>0</v>
      </c>
      <c r="CI20" s="48" t="str">
        <f>year9!AJ9</f>
        <v/>
      </c>
      <c r="CJ20" s="48">
        <f>year9!AJ7</f>
        <v>0</v>
      </c>
      <c r="CK20" s="48">
        <f>year9!AK8</f>
        <v>0</v>
      </c>
      <c r="CL20" s="48" t="str">
        <f>year9!AK9</f>
        <v/>
      </c>
      <c r="CM20" s="48">
        <f>year9!AK7</f>
        <v>0</v>
      </c>
      <c r="CN20" s="48">
        <f>year9!AL8</f>
        <v>0</v>
      </c>
      <c r="CO20" s="48" t="str">
        <f>year9!AL9</f>
        <v/>
      </c>
      <c r="CP20" s="48">
        <f>year9!AL7</f>
        <v>0</v>
      </c>
      <c r="CQ20" s="48">
        <f>year9!AM9</f>
        <v>0</v>
      </c>
      <c r="CR20" s="48">
        <f>year9!AN8</f>
        <v>0</v>
      </c>
      <c r="CS20" s="48" t="str">
        <f>year9!AN9</f>
        <v/>
      </c>
      <c r="CT20" s="48">
        <f>year9!AN7</f>
        <v>0</v>
      </c>
      <c r="CU20" s="48">
        <f>year9!AO8</f>
        <v>0</v>
      </c>
      <c r="CV20" s="48" t="str">
        <f>year9!AO9</f>
        <v/>
      </c>
      <c r="CW20" s="48">
        <f>year9!AO7</f>
        <v>0</v>
      </c>
      <c r="CX20" s="48">
        <f>year9!AP8</f>
        <v>0</v>
      </c>
      <c r="CY20" s="48" t="str">
        <f>year9!AP9</f>
        <v/>
      </c>
      <c r="CZ20" s="48">
        <f>year9!AP7</f>
        <v>0</v>
      </c>
      <c r="DA20" s="48">
        <f>year9!AQ9</f>
        <v>0</v>
      </c>
      <c r="DB20" s="48">
        <f>year9!AR8</f>
        <v>0</v>
      </c>
      <c r="DC20" s="48" t="str">
        <f>year9!AR9</f>
        <v/>
      </c>
      <c r="DD20" s="48">
        <f>year9!AR7</f>
        <v>0</v>
      </c>
      <c r="DE20" s="48">
        <f>year9!AS8</f>
        <v>0</v>
      </c>
      <c r="DF20" s="48" t="str">
        <f>year9!AS9</f>
        <v/>
      </c>
      <c r="DG20" s="48">
        <f>year9!AS7</f>
        <v>0</v>
      </c>
      <c r="DH20" s="48">
        <f>year9!AT8</f>
        <v>0</v>
      </c>
      <c r="DI20" s="48" t="str">
        <f>year9!AT9</f>
        <v/>
      </c>
      <c r="DJ20" s="48">
        <f>year9!AT7</f>
        <v>0</v>
      </c>
      <c r="DK20" s="48">
        <f>year9!AU9</f>
        <v>0</v>
      </c>
    </row>
    <row r="21" spans="1:115" x14ac:dyDescent="0.25">
      <c r="A21">
        <v>9</v>
      </c>
      <c r="B21" t="str">
        <f>summary!B21</f>
        <v>DMT/PJH</v>
      </c>
      <c r="C21">
        <f>summary!C21</f>
        <v>0</v>
      </c>
      <c r="D21" t="str">
        <f>summary!D21</f>
        <v/>
      </c>
      <c r="E21" t="str">
        <f>summary!E21</f>
        <v/>
      </c>
      <c r="F21" s="48">
        <f>year9!D11</f>
        <v>0</v>
      </c>
      <c r="G21" s="48" t="str">
        <f>year9!D12</f>
        <v/>
      </c>
      <c r="H21" s="49">
        <f>year9!D10</f>
        <v>0</v>
      </c>
      <c r="I21" s="48">
        <f>year9!E11</f>
        <v>0</v>
      </c>
      <c r="J21" s="48" t="str">
        <f>year9!E12</f>
        <v/>
      </c>
      <c r="K21" s="48">
        <f>year9!E10</f>
        <v>0</v>
      </c>
      <c r="L21" s="48">
        <f>year9!F11</f>
        <v>0</v>
      </c>
      <c r="M21" s="48" t="str">
        <f>year9!F12</f>
        <v/>
      </c>
      <c r="N21" s="48">
        <f>year9!F10</f>
        <v>0</v>
      </c>
      <c r="O21" s="48">
        <f>year9!G12</f>
        <v>0</v>
      </c>
      <c r="P21" s="48">
        <f>year9!H11</f>
        <v>0</v>
      </c>
      <c r="Q21" s="48" t="str">
        <f>year9!H12</f>
        <v/>
      </c>
      <c r="R21" s="48">
        <f>year9!H10</f>
        <v>0</v>
      </c>
      <c r="S21" s="48">
        <f>year9!I11</f>
        <v>0</v>
      </c>
      <c r="T21" s="48" t="str">
        <f>year9!I12</f>
        <v/>
      </c>
      <c r="U21" s="48">
        <f>year9!I10</f>
        <v>0</v>
      </c>
      <c r="V21" s="48">
        <f>year9!J11</f>
        <v>0</v>
      </c>
      <c r="W21" s="48" t="str">
        <f>year9!J12</f>
        <v/>
      </c>
      <c r="X21" s="48">
        <f>year9!J10</f>
        <v>0</v>
      </c>
      <c r="Y21" s="48">
        <f>year9!K12</f>
        <v>0</v>
      </c>
      <c r="Z21" s="48">
        <f>year9!L11</f>
        <v>0</v>
      </c>
      <c r="AA21" s="48" t="str">
        <f>year9!L12</f>
        <v/>
      </c>
      <c r="AB21" s="48">
        <f>year9!L10</f>
        <v>0</v>
      </c>
      <c r="AC21" s="48">
        <f>year9!M11</f>
        <v>0</v>
      </c>
      <c r="AD21" s="48" t="str">
        <f>year9!M12</f>
        <v/>
      </c>
      <c r="AE21" s="48">
        <f>year9!M10</f>
        <v>0</v>
      </c>
      <c r="AF21" s="48">
        <f>year9!N11</f>
        <v>0</v>
      </c>
      <c r="AG21" s="48" t="str">
        <f>year9!N12</f>
        <v/>
      </c>
      <c r="AH21" s="48">
        <f>year9!N10</f>
        <v>0</v>
      </c>
      <c r="AI21" s="48">
        <f>year9!O12</f>
        <v>0</v>
      </c>
      <c r="AJ21" s="48">
        <f>year9!P11</f>
        <v>0</v>
      </c>
      <c r="AK21" s="48" t="str">
        <f>year9!P12</f>
        <v/>
      </c>
      <c r="AL21" s="48">
        <f>year9!P10</f>
        <v>0</v>
      </c>
      <c r="AM21" s="48">
        <f>year9!Q11</f>
        <v>0</v>
      </c>
      <c r="AN21" s="48" t="str">
        <f>year9!Q12</f>
        <v/>
      </c>
      <c r="AO21" s="48">
        <f>year9!Q10</f>
        <v>0</v>
      </c>
      <c r="AP21" s="48">
        <f>year9!R11</f>
        <v>0</v>
      </c>
      <c r="AQ21" s="48" t="str">
        <f>year9!R12</f>
        <v/>
      </c>
      <c r="AR21" s="48">
        <f>year9!R10</f>
        <v>0</v>
      </c>
      <c r="AS21" s="48">
        <f>year9!S12</f>
        <v>0</v>
      </c>
      <c r="AT21" s="48">
        <f>year9!T11</f>
        <v>0</v>
      </c>
      <c r="AU21" s="48" t="str">
        <f>year9!T12</f>
        <v/>
      </c>
      <c r="AV21" s="48">
        <f>year9!T10</f>
        <v>0</v>
      </c>
      <c r="AW21" s="48">
        <f>year9!U11</f>
        <v>0</v>
      </c>
      <c r="AX21" s="48" t="str">
        <f>year9!U12</f>
        <v/>
      </c>
      <c r="AY21" s="48">
        <f>year9!U10</f>
        <v>0</v>
      </c>
      <c r="AZ21" s="48">
        <f>year9!V11</f>
        <v>0</v>
      </c>
      <c r="BA21" s="48" t="str">
        <f>year9!V12</f>
        <v/>
      </c>
      <c r="BB21" s="48">
        <f>year9!V10</f>
        <v>0</v>
      </c>
      <c r="BC21" s="48">
        <f>year9!W12</f>
        <v>0</v>
      </c>
      <c r="BD21" s="48">
        <f>year9!X11</f>
        <v>0</v>
      </c>
      <c r="BE21" s="48" t="str">
        <f>year9!X12</f>
        <v/>
      </c>
      <c r="BF21" s="48">
        <f>year9!X10</f>
        <v>0</v>
      </c>
      <c r="BG21" s="48">
        <f>year9!Y11</f>
        <v>0</v>
      </c>
      <c r="BH21" s="48" t="str">
        <f>year9!Y12</f>
        <v/>
      </c>
      <c r="BI21" s="48">
        <f>year9!Y10</f>
        <v>0</v>
      </c>
      <c r="BJ21" s="48">
        <f>year9!Z11</f>
        <v>0</v>
      </c>
      <c r="BK21" s="48" t="str">
        <f>year9!Z12</f>
        <v/>
      </c>
      <c r="BL21" s="48">
        <f>year9!Z10</f>
        <v>0</v>
      </c>
      <c r="BM21" s="48">
        <f>year9!AA12</f>
        <v>0</v>
      </c>
      <c r="BN21" s="48">
        <f>year9!AB11</f>
        <v>0</v>
      </c>
      <c r="BO21" s="48" t="str">
        <f>year9!AB12</f>
        <v/>
      </c>
      <c r="BP21" s="48">
        <f>year9!AB10</f>
        <v>0</v>
      </c>
      <c r="BQ21" s="48">
        <f>year9!AC11</f>
        <v>0</v>
      </c>
      <c r="BR21" s="48" t="str">
        <f>year9!AC12</f>
        <v/>
      </c>
      <c r="BS21" s="48">
        <f>year9!AC10</f>
        <v>0</v>
      </c>
      <c r="BT21" s="48">
        <f>year9!AD11</f>
        <v>0</v>
      </c>
      <c r="BU21" s="48" t="str">
        <f>year9!AD12</f>
        <v/>
      </c>
      <c r="BV21" s="48">
        <f>year9!AD10</f>
        <v>0</v>
      </c>
      <c r="BW21" s="48">
        <f>year9!AE12</f>
        <v>0</v>
      </c>
      <c r="BX21" s="48">
        <f>year9!AF11</f>
        <v>0</v>
      </c>
      <c r="BY21" s="48" t="str">
        <f>year9!AF12</f>
        <v/>
      </c>
      <c r="BZ21" s="48">
        <f>year9!AF10</f>
        <v>0</v>
      </c>
      <c r="CA21" s="48">
        <f>year9!AG11</f>
        <v>0</v>
      </c>
      <c r="CB21" s="48" t="str">
        <f>year9!AG12</f>
        <v/>
      </c>
      <c r="CC21" s="48">
        <f>year9!AG10</f>
        <v>0</v>
      </c>
      <c r="CD21" s="48">
        <f>year9!AH11</f>
        <v>0</v>
      </c>
      <c r="CE21" s="48" t="str">
        <f>year9!AH12</f>
        <v/>
      </c>
      <c r="CF21" s="48">
        <f>year9!AH10</f>
        <v>0</v>
      </c>
      <c r="CG21" s="48">
        <f>year9!AI12</f>
        <v>0</v>
      </c>
      <c r="CH21" s="48">
        <f>year9!AJ11</f>
        <v>0</v>
      </c>
      <c r="CI21" s="48" t="str">
        <f>year9!AJ12</f>
        <v/>
      </c>
      <c r="CJ21" s="48">
        <f>year9!AJ10</f>
        <v>0</v>
      </c>
      <c r="CK21" s="48">
        <f>year9!AK11</f>
        <v>0</v>
      </c>
      <c r="CL21" s="48" t="str">
        <f>year9!AK12</f>
        <v/>
      </c>
      <c r="CM21" s="48">
        <f>year9!AK10</f>
        <v>0</v>
      </c>
      <c r="CN21" s="48">
        <f>year9!AL11</f>
        <v>0</v>
      </c>
      <c r="CO21" s="48" t="str">
        <f>year9!AL12</f>
        <v/>
      </c>
      <c r="CP21" s="48">
        <f>year9!AL10</f>
        <v>0</v>
      </c>
      <c r="CQ21" s="48">
        <f>year9!AM12</f>
        <v>0</v>
      </c>
      <c r="CR21" s="48">
        <f>year9!AN11</f>
        <v>0</v>
      </c>
      <c r="CS21" s="48" t="str">
        <f>year9!AN12</f>
        <v/>
      </c>
      <c r="CT21" s="48">
        <f>year9!AN10</f>
        <v>0</v>
      </c>
      <c r="CU21" s="48">
        <f>year9!AO11</f>
        <v>0</v>
      </c>
      <c r="CV21" s="48" t="str">
        <f>year9!AO12</f>
        <v/>
      </c>
      <c r="CW21" s="48">
        <f>year9!AO10</f>
        <v>0</v>
      </c>
      <c r="CX21" s="48">
        <f>year9!AP11</f>
        <v>0</v>
      </c>
      <c r="CY21" s="48" t="str">
        <f>year9!AP12</f>
        <v/>
      </c>
      <c r="CZ21" s="48">
        <f>year9!AP10</f>
        <v>0</v>
      </c>
      <c r="DA21" s="48">
        <f>year9!AQ12</f>
        <v>0</v>
      </c>
      <c r="DB21" s="48">
        <f>year9!AR11</f>
        <v>0</v>
      </c>
      <c r="DC21" s="48" t="str">
        <f>year9!AR12</f>
        <v/>
      </c>
      <c r="DD21" s="48">
        <f>year9!AR10</f>
        <v>0</v>
      </c>
      <c r="DE21" s="48">
        <f>year9!AS11</f>
        <v>0</v>
      </c>
      <c r="DF21" s="48" t="str">
        <f>year9!AS12</f>
        <v/>
      </c>
      <c r="DG21" s="48">
        <f>year9!AS10</f>
        <v>0</v>
      </c>
      <c r="DH21" s="48">
        <f>year9!AT11</f>
        <v>0</v>
      </c>
      <c r="DI21" s="48" t="str">
        <f>year9!AT12</f>
        <v/>
      </c>
      <c r="DJ21" s="48">
        <f>year9!AT10</f>
        <v>0</v>
      </c>
      <c r="DK21" s="48">
        <f>year9!AU12</f>
        <v>0</v>
      </c>
    </row>
    <row r="22" spans="1:115" x14ac:dyDescent="0.25">
      <c r="A22">
        <v>9</v>
      </c>
      <c r="B22" t="str">
        <f>summary!B22</f>
        <v>EAG/GJM</v>
      </c>
      <c r="C22">
        <f>summary!C22</f>
        <v>0</v>
      </c>
      <c r="D22" t="str">
        <f>summary!D22</f>
        <v/>
      </c>
      <c r="E22" t="str">
        <f>summary!E22</f>
        <v/>
      </c>
      <c r="F22" s="48">
        <f>year9!D14</f>
        <v>0</v>
      </c>
      <c r="G22" s="48" t="str">
        <f>year9!D15</f>
        <v/>
      </c>
      <c r="H22" s="49">
        <f>year9!D13</f>
        <v>0</v>
      </c>
      <c r="I22" s="48">
        <f>year9!E14</f>
        <v>0</v>
      </c>
      <c r="J22" s="48" t="str">
        <f>year9!E15</f>
        <v/>
      </c>
      <c r="K22" s="48">
        <f>year9!E13</f>
        <v>0</v>
      </c>
      <c r="L22" s="48">
        <f>year9!F14</f>
        <v>0</v>
      </c>
      <c r="M22" s="48" t="str">
        <f>year9!F15</f>
        <v/>
      </c>
      <c r="N22" s="48">
        <f>year9!F13</f>
        <v>0</v>
      </c>
      <c r="O22" s="48">
        <f>year9!G15</f>
        <v>0</v>
      </c>
      <c r="P22" s="48">
        <f>year9!H14</f>
        <v>0</v>
      </c>
      <c r="Q22" s="48" t="str">
        <f>year9!H15</f>
        <v/>
      </c>
      <c r="R22" s="48">
        <f>year9!H13</f>
        <v>0</v>
      </c>
      <c r="S22" s="48">
        <f>year9!I14</f>
        <v>0</v>
      </c>
      <c r="T22" s="48" t="str">
        <f>year9!I15</f>
        <v/>
      </c>
      <c r="U22" s="48">
        <f>year9!I13</f>
        <v>0</v>
      </c>
      <c r="V22" s="48">
        <f>year9!J14</f>
        <v>0</v>
      </c>
      <c r="W22" s="48" t="str">
        <f>year9!J15</f>
        <v/>
      </c>
      <c r="X22" s="48">
        <f>year9!J13</f>
        <v>0</v>
      </c>
      <c r="Y22" s="48">
        <f>year9!K15</f>
        <v>0</v>
      </c>
      <c r="Z22" s="48">
        <f>year9!L14</f>
        <v>0</v>
      </c>
      <c r="AA22" s="48" t="str">
        <f>year9!L15</f>
        <v/>
      </c>
      <c r="AB22" s="48">
        <f>year9!L13</f>
        <v>0</v>
      </c>
      <c r="AC22" s="48">
        <f>year9!M14</f>
        <v>0</v>
      </c>
      <c r="AD22" s="48" t="str">
        <f>year9!M15</f>
        <v/>
      </c>
      <c r="AE22" s="48">
        <f>year9!M13</f>
        <v>0</v>
      </c>
      <c r="AF22" s="48">
        <f>year9!N14</f>
        <v>0</v>
      </c>
      <c r="AG22" s="48" t="str">
        <f>year9!N15</f>
        <v/>
      </c>
      <c r="AH22" s="48">
        <f>year9!N13</f>
        <v>0</v>
      </c>
      <c r="AI22" s="48">
        <f>year9!O15</f>
        <v>0</v>
      </c>
      <c r="AJ22" s="48">
        <f>year9!P14</f>
        <v>0</v>
      </c>
      <c r="AK22" s="48" t="str">
        <f>year9!P15</f>
        <v/>
      </c>
      <c r="AL22" s="48">
        <f>year9!P13</f>
        <v>0</v>
      </c>
      <c r="AM22" s="48">
        <f>year9!Q14</f>
        <v>0</v>
      </c>
      <c r="AN22" s="48" t="str">
        <f>year9!Q15</f>
        <v/>
      </c>
      <c r="AO22" s="48">
        <f>year9!Q13</f>
        <v>0</v>
      </c>
      <c r="AP22" s="48">
        <f>year9!R14</f>
        <v>0</v>
      </c>
      <c r="AQ22" s="48" t="str">
        <f>year9!R15</f>
        <v/>
      </c>
      <c r="AR22" s="48">
        <f>year9!R13</f>
        <v>0</v>
      </c>
      <c r="AS22" s="48">
        <f>year9!S15</f>
        <v>0</v>
      </c>
      <c r="AT22" s="48">
        <f>year9!T14</f>
        <v>0</v>
      </c>
      <c r="AU22" s="48" t="str">
        <f>year9!T15</f>
        <v/>
      </c>
      <c r="AV22" s="48">
        <f>year9!T13</f>
        <v>0</v>
      </c>
      <c r="AW22" s="48">
        <f>year9!U14</f>
        <v>0</v>
      </c>
      <c r="AX22" s="48" t="str">
        <f>year9!U15</f>
        <v/>
      </c>
      <c r="AY22" s="48">
        <f>year9!U13</f>
        <v>0</v>
      </c>
      <c r="AZ22" s="48">
        <f>year9!V14</f>
        <v>0</v>
      </c>
      <c r="BA22" s="48" t="str">
        <f>year9!V15</f>
        <v/>
      </c>
      <c r="BB22" s="48">
        <f>year9!V13</f>
        <v>0</v>
      </c>
      <c r="BC22" s="48">
        <f>year9!W15</f>
        <v>0</v>
      </c>
      <c r="BD22" s="48">
        <f>year9!X14</f>
        <v>0</v>
      </c>
      <c r="BE22" s="48" t="str">
        <f>year9!X15</f>
        <v/>
      </c>
      <c r="BF22" s="48">
        <f>year9!X13</f>
        <v>0</v>
      </c>
      <c r="BG22" s="48">
        <f>year9!Y14</f>
        <v>0</v>
      </c>
      <c r="BH22" s="48" t="str">
        <f>year9!Y15</f>
        <v/>
      </c>
      <c r="BI22" s="48">
        <f>year9!Y13</f>
        <v>0</v>
      </c>
      <c r="BJ22" s="48">
        <f>year9!Z14</f>
        <v>0</v>
      </c>
      <c r="BK22" s="48" t="str">
        <f>year9!Z15</f>
        <v/>
      </c>
      <c r="BL22" s="48">
        <f>year9!Z13</f>
        <v>0</v>
      </c>
      <c r="BM22" s="48">
        <f>year9!AA15</f>
        <v>0</v>
      </c>
      <c r="BN22" s="48">
        <f>year9!AB14</f>
        <v>0</v>
      </c>
      <c r="BO22" s="48" t="str">
        <f>year9!AB15</f>
        <v/>
      </c>
      <c r="BP22" s="48">
        <f>year9!AB13</f>
        <v>0</v>
      </c>
      <c r="BQ22" s="48">
        <f>year9!AC14</f>
        <v>0</v>
      </c>
      <c r="BR22" s="48" t="str">
        <f>year9!AC15</f>
        <v/>
      </c>
      <c r="BS22" s="48">
        <f>year9!AC13</f>
        <v>0</v>
      </c>
      <c r="BT22" s="48">
        <f>year9!AD14</f>
        <v>0</v>
      </c>
      <c r="BU22" s="48" t="str">
        <f>year9!AD15</f>
        <v/>
      </c>
      <c r="BV22" s="48">
        <f>year9!AD13</f>
        <v>0</v>
      </c>
      <c r="BW22" s="48">
        <f>year9!AE15</f>
        <v>0</v>
      </c>
      <c r="BX22" s="48">
        <f>year9!AF14</f>
        <v>0</v>
      </c>
      <c r="BY22" s="48" t="str">
        <f>year9!AF15</f>
        <v/>
      </c>
      <c r="BZ22" s="48">
        <f>year9!AF13</f>
        <v>0</v>
      </c>
      <c r="CA22" s="48">
        <f>year9!AG14</f>
        <v>0</v>
      </c>
      <c r="CB22" s="48" t="str">
        <f>year9!AG15</f>
        <v/>
      </c>
      <c r="CC22" s="48">
        <f>year9!AG13</f>
        <v>0</v>
      </c>
      <c r="CD22" s="48">
        <f>year9!AH14</f>
        <v>0</v>
      </c>
      <c r="CE22" s="48" t="str">
        <f>year9!AH15</f>
        <v/>
      </c>
      <c r="CF22" s="48">
        <f>year9!AH13</f>
        <v>0</v>
      </c>
      <c r="CG22" s="48">
        <f>year9!AI15</f>
        <v>0</v>
      </c>
      <c r="CH22" s="48">
        <f>year9!AJ14</f>
        <v>0</v>
      </c>
      <c r="CI22" s="48" t="str">
        <f>year9!AJ15</f>
        <v/>
      </c>
      <c r="CJ22" s="48">
        <f>year9!AJ13</f>
        <v>0</v>
      </c>
      <c r="CK22" s="48">
        <f>year9!AK14</f>
        <v>0</v>
      </c>
      <c r="CL22" s="48" t="str">
        <f>year9!AK15</f>
        <v/>
      </c>
      <c r="CM22" s="48">
        <f>year9!AK13</f>
        <v>0</v>
      </c>
      <c r="CN22" s="48">
        <f>year9!AL14</f>
        <v>0</v>
      </c>
      <c r="CO22" s="48" t="str">
        <f>year9!AL15</f>
        <v/>
      </c>
      <c r="CP22" s="48">
        <f>year9!AL13</f>
        <v>0</v>
      </c>
      <c r="CQ22" s="48">
        <f>year9!AM15</f>
        <v>0</v>
      </c>
      <c r="CR22" s="48">
        <f>year9!AN14</f>
        <v>0</v>
      </c>
      <c r="CS22" s="48" t="str">
        <f>year9!AN15</f>
        <v/>
      </c>
      <c r="CT22" s="48">
        <f>year9!AN13</f>
        <v>0</v>
      </c>
      <c r="CU22" s="48">
        <f>year9!AO14</f>
        <v>0</v>
      </c>
      <c r="CV22" s="48" t="str">
        <f>year9!AO15</f>
        <v/>
      </c>
      <c r="CW22" s="48">
        <f>year9!AO13</f>
        <v>0</v>
      </c>
      <c r="CX22" s="48">
        <f>year9!AP14</f>
        <v>0</v>
      </c>
      <c r="CY22" s="48" t="str">
        <f>year9!AP15</f>
        <v/>
      </c>
      <c r="CZ22" s="48">
        <f>year9!AP13</f>
        <v>0</v>
      </c>
      <c r="DA22" s="48">
        <f>year9!AQ15</f>
        <v>0</v>
      </c>
      <c r="DB22" s="48">
        <f>year9!AR14</f>
        <v>0</v>
      </c>
      <c r="DC22" s="48" t="str">
        <f>year9!AR15</f>
        <v/>
      </c>
      <c r="DD22" s="48">
        <f>year9!AR13</f>
        <v>0</v>
      </c>
      <c r="DE22" s="48">
        <f>year9!AS14</f>
        <v>0</v>
      </c>
      <c r="DF22" s="48" t="str">
        <f>year9!AS15</f>
        <v/>
      </c>
      <c r="DG22" s="48">
        <f>year9!AS13</f>
        <v>0</v>
      </c>
      <c r="DH22" s="48">
        <f>year9!AT14</f>
        <v>0</v>
      </c>
      <c r="DI22" s="48" t="str">
        <f>year9!AT15</f>
        <v/>
      </c>
      <c r="DJ22" s="48">
        <f>year9!AT13</f>
        <v>0</v>
      </c>
      <c r="DK22" s="48">
        <f>year9!AU15</f>
        <v>0</v>
      </c>
    </row>
    <row r="23" spans="1:115" x14ac:dyDescent="0.25">
      <c r="A23">
        <v>9</v>
      </c>
      <c r="B23" t="str">
        <f>summary!B23</f>
        <v>CAO/SGC</v>
      </c>
      <c r="C23">
        <f>summary!C23</f>
        <v>0</v>
      </c>
      <c r="D23" t="str">
        <f>summary!D23</f>
        <v/>
      </c>
      <c r="E23" t="str">
        <f>summary!E23</f>
        <v/>
      </c>
      <c r="F23" s="48">
        <f>year9!D17</f>
        <v>0</v>
      </c>
      <c r="G23" s="48" t="str">
        <f>year9!D18</f>
        <v/>
      </c>
      <c r="H23" s="49">
        <f>year9!D16</f>
        <v>0</v>
      </c>
      <c r="I23" s="48">
        <f>year9!E17</f>
        <v>0</v>
      </c>
      <c r="J23" s="48" t="str">
        <f>year9!E18</f>
        <v/>
      </c>
      <c r="K23" s="48">
        <f>year9!E16</f>
        <v>0</v>
      </c>
      <c r="L23" s="48">
        <f>year9!F17</f>
        <v>0</v>
      </c>
      <c r="M23" s="48" t="str">
        <f>year9!F18</f>
        <v/>
      </c>
      <c r="N23" s="48">
        <f>year9!F16</f>
        <v>0</v>
      </c>
      <c r="O23" s="48">
        <f>year9!G18</f>
        <v>0</v>
      </c>
      <c r="P23" s="48">
        <f>year9!H17</f>
        <v>0</v>
      </c>
      <c r="Q23" s="48" t="str">
        <f>year9!H18</f>
        <v/>
      </c>
      <c r="R23" s="48">
        <f>year9!H16</f>
        <v>0</v>
      </c>
      <c r="S23" s="48">
        <f>year9!I17</f>
        <v>0</v>
      </c>
      <c r="T23" s="48" t="str">
        <f>year9!I18</f>
        <v/>
      </c>
      <c r="U23" s="48">
        <f>year9!I16</f>
        <v>0</v>
      </c>
      <c r="V23" s="48">
        <f>year9!J17</f>
        <v>0</v>
      </c>
      <c r="W23" s="48" t="str">
        <f>year9!J18</f>
        <v/>
      </c>
      <c r="X23" s="48">
        <f>year9!J16</f>
        <v>0</v>
      </c>
      <c r="Y23" s="48">
        <f>year9!K18</f>
        <v>0</v>
      </c>
      <c r="Z23" s="48">
        <f>year9!L17</f>
        <v>0</v>
      </c>
      <c r="AA23" s="48" t="str">
        <f>year9!L18</f>
        <v/>
      </c>
      <c r="AB23" s="48">
        <f>year9!L16</f>
        <v>0</v>
      </c>
      <c r="AC23" s="48">
        <f>year9!M17</f>
        <v>0</v>
      </c>
      <c r="AD23" s="48" t="str">
        <f>year9!M18</f>
        <v/>
      </c>
      <c r="AE23" s="48">
        <f>year9!M16</f>
        <v>0</v>
      </c>
      <c r="AF23" s="48">
        <f>year9!N17</f>
        <v>0</v>
      </c>
      <c r="AG23" s="48" t="str">
        <f>year9!N18</f>
        <v/>
      </c>
      <c r="AH23" s="48">
        <f>year9!N16</f>
        <v>0</v>
      </c>
      <c r="AI23" s="48">
        <f>year9!O18</f>
        <v>0</v>
      </c>
      <c r="AJ23" s="48">
        <f>year9!P17</f>
        <v>0</v>
      </c>
      <c r="AK23" s="48" t="str">
        <f>year9!P18</f>
        <v/>
      </c>
      <c r="AL23" s="48">
        <f>year9!P16</f>
        <v>0</v>
      </c>
      <c r="AM23" s="48">
        <f>year9!Q17</f>
        <v>0</v>
      </c>
      <c r="AN23" s="48" t="str">
        <f>year9!Q18</f>
        <v/>
      </c>
      <c r="AO23" s="48">
        <f>year9!Q16</f>
        <v>0</v>
      </c>
      <c r="AP23" s="48">
        <f>year9!R17</f>
        <v>0</v>
      </c>
      <c r="AQ23" s="48" t="str">
        <f>year9!R18</f>
        <v/>
      </c>
      <c r="AR23" s="48">
        <f>year9!R16</f>
        <v>0</v>
      </c>
      <c r="AS23" s="48">
        <f>year9!S18</f>
        <v>0</v>
      </c>
      <c r="AT23" s="48">
        <f>year9!T17</f>
        <v>0</v>
      </c>
      <c r="AU23" s="48" t="str">
        <f>year9!T18</f>
        <v/>
      </c>
      <c r="AV23" s="48">
        <f>year9!T16</f>
        <v>0</v>
      </c>
      <c r="AW23" s="48">
        <f>year9!U17</f>
        <v>0</v>
      </c>
      <c r="AX23" s="48" t="str">
        <f>year9!U18</f>
        <v/>
      </c>
      <c r="AY23" s="48">
        <f>year9!U16</f>
        <v>0</v>
      </c>
      <c r="AZ23" s="48">
        <f>year9!V17</f>
        <v>0</v>
      </c>
      <c r="BA23" s="48" t="str">
        <f>year9!V18</f>
        <v/>
      </c>
      <c r="BB23" s="48">
        <f>year9!V16</f>
        <v>0</v>
      </c>
      <c r="BC23" s="48">
        <f>year9!W18</f>
        <v>0</v>
      </c>
      <c r="BD23" s="48">
        <f>year9!X17</f>
        <v>0</v>
      </c>
      <c r="BE23" s="48" t="str">
        <f>year9!X18</f>
        <v/>
      </c>
      <c r="BF23" s="48">
        <f>year9!X16</f>
        <v>0</v>
      </c>
      <c r="BG23" s="48">
        <f>year9!Y17</f>
        <v>0</v>
      </c>
      <c r="BH23" s="48" t="str">
        <f>year9!Y18</f>
        <v/>
      </c>
      <c r="BI23" s="48">
        <f>year9!Y16</f>
        <v>0</v>
      </c>
      <c r="BJ23" s="48">
        <f>year9!Z17</f>
        <v>0</v>
      </c>
      <c r="BK23" s="48" t="str">
        <f>year9!Z18</f>
        <v/>
      </c>
      <c r="BL23" s="48">
        <f>year9!Z16</f>
        <v>0</v>
      </c>
      <c r="BM23" s="48">
        <f>year9!AA18</f>
        <v>0</v>
      </c>
      <c r="BN23" s="48">
        <f>year9!AB17</f>
        <v>0</v>
      </c>
      <c r="BO23" s="48" t="str">
        <f>year9!AB18</f>
        <v/>
      </c>
      <c r="BP23" s="48">
        <f>year9!AB16</f>
        <v>0</v>
      </c>
      <c r="BQ23" s="48">
        <f>year9!AC17</f>
        <v>0</v>
      </c>
      <c r="BR23" s="48" t="str">
        <f>year9!AC18</f>
        <v/>
      </c>
      <c r="BS23" s="48">
        <f>year9!AC16</f>
        <v>0</v>
      </c>
      <c r="BT23" s="48">
        <f>year9!AD17</f>
        <v>0</v>
      </c>
      <c r="BU23" s="48" t="str">
        <f>year9!AD18</f>
        <v/>
      </c>
      <c r="BV23" s="48">
        <f>year9!AD16</f>
        <v>0</v>
      </c>
      <c r="BW23" s="48">
        <f>year9!AE18</f>
        <v>0</v>
      </c>
      <c r="BX23" s="48">
        <f>year9!AF17</f>
        <v>0</v>
      </c>
      <c r="BY23" s="48" t="str">
        <f>year9!AF18</f>
        <v/>
      </c>
      <c r="BZ23" s="48">
        <f>year9!AF16</f>
        <v>0</v>
      </c>
      <c r="CA23" s="48">
        <f>year9!AG17</f>
        <v>0</v>
      </c>
      <c r="CB23" s="48" t="str">
        <f>year9!AG18</f>
        <v/>
      </c>
      <c r="CC23" s="48">
        <f>year9!AG16</f>
        <v>0</v>
      </c>
      <c r="CD23" s="48">
        <f>year9!AH17</f>
        <v>0</v>
      </c>
      <c r="CE23" s="48" t="str">
        <f>year9!AH18</f>
        <v/>
      </c>
      <c r="CF23" s="48">
        <f>year9!AH16</f>
        <v>0</v>
      </c>
      <c r="CG23" s="48">
        <f>year9!AI18</f>
        <v>0</v>
      </c>
      <c r="CH23" s="48">
        <f>year9!AJ17</f>
        <v>0</v>
      </c>
      <c r="CI23" s="48" t="str">
        <f>year9!AJ18</f>
        <v/>
      </c>
      <c r="CJ23" s="48">
        <f>year9!AJ16</f>
        <v>0</v>
      </c>
      <c r="CK23" s="48">
        <f>year9!AK17</f>
        <v>0</v>
      </c>
      <c r="CL23" s="48" t="str">
        <f>year9!AK18</f>
        <v/>
      </c>
      <c r="CM23" s="48">
        <f>year9!AK16</f>
        <v>0</v>
      </c>
      <c r="CN23" s="48">
        <f>year9!AL17</f>
        <v>0</v>
      </c>
      <c r="CO23" s="48" t="str">
        <f>year9!AL18</f>
        <v/>
      </c>
      <c r="CP23" s="48">
        <f>year9!AL16</f>
        <v>0</v>
      </c>
      <c r="CQ23" s="48">
        <f>year9!AM18</f>
        <v>0</v>
      </c>
      <c r="CR23" s="48">
        <f>year9!AN17</f>
        <v>0</v>
      </c>
      <c r="CS23" s="48" t="str">
        <f>year9!AN18</f>
        <v/>
      </c>
      <c r="CT23" s="48">
        <f>year9!AN16</f>
        <v>0</v>
      </c>
      <c r="CU23" s="48">
        <f>year9!AO17</f>
        <v>0</v>
      </c>
      <c r="CV23" s="48" t="str">
        <f>year9!AO18</f>
        <v/>
      </c>
      <c r="CW23" s="48">
        <f>year9!AO16</f>
        <v>0</v>
      </c>
      <c r="CX23" s="48">
        <f>year9!AP17</f>
        <v>0</v>
      </c>
      <c r="CY23" s="48" t="str">
        <f>year9!AP18</f>
        <v/>
      </c>
      <c r="CZ23" s="48">
        <f>year9!AP16</f>
        <v>0</v>
      </c>
      <c r="DA23" s="48">
        <f>year9!AQ18</f>
        <v>0</v>
      </c>
      <c r="DB23" s="48">
        <f>year9!AR17</f>
        <v>0</v>
      </c>
      <c r="DC23" s="48" t="str">
        <f>year9!AR18</f>
        <v/>
      </c>
      <c r="DD23" s="48">
        <f>year9!AR16</f>
        <v>0</v>
      </c>
      <c r="DE23" s="48">
        <f>year9!AS17</f>
        <v>0</v>
      </c>
      <c r="DF23" s="48" t="str">
        <f>year9!AS18</f>
        <v/>
      </c>
      <c r="DG23" s="48">
        <f>year9!AS16</f>
        <v>0</v>
      </c>
      <c r="DH23" s="48">
        <f>year9!AT17</f>
        <v>0</v>
      </c>
      <c r="DI23" s="48" t="str">
        <f>year9!AT18</f>
        <v/>
      </c>
      <c r="DJ23" s="48">
        <f>year9!AT16</f>
        <v>0</v>
      </c>
      <c r="DK23" s="48">
        <f>year9!AU18</f>
        <v>0</v>
      </c>
    </row>
    <row r="24" spans="1:115" x14ac:dyDescent="0.25">
      <c r="A24">
        <v>9</v>
      </c>
      <c r="B24" t="str">
        <f>summary!B24</f>
        <v>HMH/HB+FAB</v>
      </c>
      <c r="C24">
        <f>summary!C24</f>
        <v>0</v>
      </c>
      <c r="D24" t="str">
        <f>summary!D24</f>
        <v/>
      </c>
      <c r="E24" t="str">
        <f>summary!E24</f>
        <v/>
      </c>
      <c r="F24" s="48">
        <f>year9!D20</f>
        <v>0</v>
      </c>
      <c r="G24" s="48" t="str">
        <f>year9!D21</f>
        <v/>
      </c>
      <c r="H24" s="49">
        <f>year9!D19</f>
        <v>0</v>
      </c>
      <c r="I24" s="48">
        <f>year9!E20</f>
        <v>0</v>
      </c>
      <c r="J24" s="48" t="str">
        <f>year9!E21</f>
        <v/>
      </c>
      <c r="K24" s="48">
        <f>year9!E19</f>
        <v>0</v>
      </c>
      <c r="L24" s="48">
        <f>year9!F20</f>
        <v>0</v>
      </c>
      <c r="M24" s="48" t="str">
        <f>year9!F21</f>
        <v/>
      </c>
      <c r="N24" s="48">
        <f>year9!F19</f>
        <v>0</v>
      </c>
      <c r="O24" s="48">
        <f>year9!G21</f>
        <v>0</v>
      </c>
      <c r="P24" s="48">
        <f>year9!H20</f>
        <v>0</v>
      </c>
      <c r="Q24" s="48" t="str">
        <f>year9!H21</f>
        <v/>
      </c>
      <c r="R24" s="48">
        <f>year9!H19</f>
        <v>0</v>
      </c>
      <c r="S24" s="48">
        <f>year9!I20</f>
        <v>0</v>
      </c>
      <c r="T24" s="48" t="str">
        <f>year9!I21</f>
        <v/>
      </c>
      <c r="U24" s="48">
        <f>year9!I19</f>
        <v>0</v>
      </c>
      <c r="V24" s="48">
        <f>year9!J20</f>
        <v>0</v>
      </c>
      <c r="W24" s="48" t="str">
        <f>year9!J21</f>
        <v/>
      </c>
      <c r="X24" s="48">
        <f>year9!J19</f>
        <v>0</v>
      </c>
      <c r="Y24" s="48">
        <f>year9!K21</f>
        <v>0</v>
      </c>
      <c r="Z24" s="48">
        <f>year9!L20</f>
        <v>0</v>
      </c>
      <c r="AA24" s="48" t="str">
        <f>year9!L21</f>
        <v/>
      </c>
      <c r="AB24" s="48">
        <f>year9!L19</f>
        <v>0</v>
      </c>
      <c r="AC24" s="48">
        <f>year9!M20</f>
        <v>0</v>
      </c>
      <c r="AD24" s="48" t="str">
        <f>year9!M21</f>
        <v/>
      </c>
      <c r="AE24" s="48">
        <f>year9!M19</f>
        <v>0</v>
      </c>
      <c r="AF24" s="48">
        <f>year9!N20</f>
        <v>0</v>
      </c>
      <c r="AG24" s="48" t="str">
        <f>year9!N21</f>
        <v/>
      </c>
      <c r="AH24" s="48">
        <f>year9!N19</f>
        <v>0</v>
      </c>
      <c r="AI24" s="48">
        <f>year9!O21</f>
        <v>0</v>
      </c>
      <c r="AJ24" s="48">
        <f>year9!P20</f>
        <v>0</v>
      </c>
      <c r="AK24" s="48" t="str">
        <f>year9!P21</f>
        <v/>
      </c>
      <c r="AL24" s="48">
        <f>year9!P19</f>
        <v>0</v>
      </c>
      <c r="AM24" s="48">
        <f>year9!Q20</f>
        <v>0</v>
      </c>
      <c r="AN24" s="48" t="str">
        <f>year9!Q21</f>
        <v/>
      </c>
      <c r="AO24" s="48">
        <f>year9!Q19</f>
        <v>0</v>
      </c>
      <c r="AP24" s="48">
        <f>year9!R20</f>
        <v>0</v>
      </c>
      <c r="AQ24" s="48" t="str">
        <f>year9!R21</f>
        <v/>
      </c>
      <c r="AR24" s="48">
        <f>year9!R19</f>
        <v>0</v>
      </c>
      <c r="AS24" s="48">
        <f>year9!S21</f>
        <v>0</v>
      </c>
      <c r="AT24" s="48">
        <f>year9!T20</f>
        <v>0</v>
      </c>
      <c r="AU24" s="48" t="str">
        <f>year9!T21</f>
        <v/>
      </c>
      <c r="AV24" s="48">
        <f>year9!T19</f>
        <v>0</v>
      </c>
      <c r="AW24" s="48">
        <f>year9!U20</f>
        <v>0</v>
      </c>
      <c r="AX24" s="48" t="str">
        <f>year9!U21</f>
        <v/>
      </c>
      <c r="AY24" s="48">
        <f>year9!U19</f>
        <v>0</v>
      </c>
      <c r="AZ24" s="48">
        <f>year9!V20</f>
        <v>0</v>
      </c>
      <c r="BA24" s="48" t="str">
        <f>year9!V21</f>
        <v/>
      </c>
      <c r="BB24" s="48">
        <f>year9!V19</f>
        <v>0</v>
      </c>
      <c r="BC24" s="48">
        <f>year9!W21</f>
        <v>0</v>
      </c>
      <c r="BD24" s="48">
        <f>year9!X20</f>
        <v>0</v>
      </c>
      <c r="BE24" s="48" t="str">
        <f>year9!X21</f>
        <v/>
      </c>
      <c r="BF24" s="48">
        <f>year9!X19</f>
        <v>0</v>
      </c>
      <c r="BG24" s="48">
        <f>year9!Y20</f>
        <v>0</v>
      </c>
      <c r="BH24" s="48" t="str">
        <f>year9!Y21</f>
        <v/>
      </c>
      <c r="BI24" s="48">
        <f>year9!Y19</f>
        <v>0</v>
      </c>
      <c r="BJ24" s="48">
        <f>year9!Z20</f>
        <v>0</v>
      </c>
      <c r="BK24" s="48" t="str">
        <f>year9!Z21</f>
        <v/>
      </c>
      <c r="BL24" s="48">
        <f>year9!Z19</f>
        <v>0</v>
      </c>
      <c r="BM24" s="48">
        <f>year9!AA21</f>
        <v>0</v>
      </c>
      <c r="BN24" s="48">
        <f>year9!AB20</f>
        <v>0</v>
      </c>
      <c r="BO24" s="48" t="str">
        <f>year9!AB21</f>
        <v/>
      </c>
      <c r="BP24" s="48">
        <f>year9!AB19</f>
        <v>0</v>
      </c>
      <c r="BQ24" s="48">
        <f>year9!AC20</f>
        <v>0</v>
      </c>
      <c r="BR24" s="48" t="str">
        <f>year9!AC21</f>
        <v/>
      </c>
      <c r="BS24" s="48">
        <f>year9!AC19</f>
        <v>0</v>
      </c>
      <c r="BT24" s="48">
        <f>year9!AD20</f>
        <v>0</v>
      </c>
      <c r="BU24" s="48" t="str">
        <f>year9!AD21</f>
        <v/>
      </c>
      <c r="BV24" s="48">
        <f>year9!AD19</f>
        <v>0</v>
      </c>
      <c r="BW24" s="48">
        <f>year9!AE21</f>
        <v>0</v>
      </c>
      <c r="BX24" s="48">
        <f>year9!AF20</f>
        <v>0</v>
      </c>
      <c r="BY24" s="48" t="str">
        <f>year9!AF21</f>
        <v/>
      </c>
      <c r="BZ24" s="48">
        <f>year9!AF19</f>
        <v>0</v>
      </c>
      <c r="CA24" s="48">
        <f>year9!AG20</f>
        <v>0</v>
      </c>
      <c r="CB24" s="48" t="str">
        <f>year9!AG21</f>
        <v/>
      </c>
      <c r="CC24" s="48">
        <f>year9!AG19</f>
        <v>0</v>
      </c>
      <c r="CD24" s="48">
        <f>year9!AH20</f>
        <v>0</v>
      </c>
      <c r="CE24" s="48" t="str">
        <f>year9!AH21</f>
        <v/>
      </c>
      <c r="CF24" s="48">
        <f>year9!AH19</f>
        <v>0</v>
      </c>
      <c r="CG24" s="48">
        <f>year9!AI21</f>
        <v>0</v>
      </c>
      <c r="CH24" s="48">
        <f>year9!AJ20</f>
        <v>0</v>
      </c>
      <c r="CI24" s="48" t="str">
        <f>year9!AJ21</f>
        <v/>
      </c>
      <c r="CJ24" s="48">
        <f>year9!AJ19</f>
        <v>0</v>
      </c>
      <c r="CK24" s="48">
        <f>year9!AK20</f>
        <v>0</v>
      </c>
      <c r="CL24" s="48" t="str">
        <f>year9!AK21</f>
        <v/>
      </c>
      <c r="CM24" s="48">
        <f>year9!AK19</f>
        <v>0</v>
      </c>
      <c r="CN24" s="48">
        <f>year9!AL20</f>
        <v>0</v>
      </c>
      <c r="CO24" s="48" t="str">
        <f>year9!AL21</f>
        <v/>
      </c>
      <c r="CP24" s="48">
        <f>year9!AL19</f>
        <v>0</v>
      </c>
      <c r="CQ24" s="48">
        <f>year9!AM21</f>
        <v>0</v>
      </c>
      <c r="CR24" s="48">
        <f>year9!AN20</f>
        <v>0</v>
      </c>
      <c r="CS24" s="48" t="str">
        <f>year9!AN21</f>
        <v/>
      </c>
      <c r="CT24" s="48">
        <f>year9!AN19</f>
        <v>0</v>
      </c>
      <c r="CU24" s="48">
        <f>year9!AO20</f>
        <v>0</v>
      </c>
      <c r="CV24" s="48" t="str">
        <f>year9!AO21</f>
        <v/>
      </c>
      <c r="CW24" s="48">
        <f>year9!AO19</f>
        <v>0</v>
      </c>
      <c r="CX24" s="48">
        <f>year9!AP20</f>
        <v>0</v>
      </c>
      <c r="CY24" s="48" t="str">
        <f>year9!AP21</f>
        <v/>
      </c>
      <c r="CZ24" s="48">
        <f>year9!AP19</f>
        <v>0</v>
      </c>
      <c r="DA24" s="48">
        <f>year9!AQ21</f>
        <v>0</v>
      </c>
      <c r="DB24" s="48">
        <f>year9!AR20</f>
        <v>0</v>
      </c>
      <c r="DC24" s="48" t="str">
        <f>year9!AR21</f>
        <v/>
      </c>
      <c r="DD24" s="48">
        <f>year9!AR19</f>
        <v>0</v>
      </c>
      <c r="DE24" s="48">
        <f>year9!AS20</f>
        <v>0</v>
      </c>
      <c r="DF24" s="48" t="str">
        <f>year9!AS21</f>
        <v/>
      </c>
      <c r="DG24" s="48">
        <f>year9!AS19</f>
        <v>0</v>
      </c>
      <c r="DH24" s="48">
        <f>year9!AT20</f>
        <v>0</v>
      </c>
      <c r="DI24" s="48" t="str">
        <f>year9!AT21</f>
        <v/>
      </c>
      <c r="DJ24" s="48">
        <f>year9!AT19</f>
        <v>0</v>
      </c>
      <c r="DK24" s="48">
        <f>year9!AU21</f>
        <v>0</v>
      </c>
    </row>
    <row r="25" spans="1:115" x14ac:dyDescent="0.25">
      <c r="A25">
        <v>9</v>
      </c>
      <c r="B25" t="str">
        <f>summary!B25</f>
        <v>IZK/TG</v>
      </c>
      <c r="C25">
        <f>summary!C25</f>
        <v>0</v>
      </c>
      <c r="D25" t="str">
        <f>summary!D25</f>
        <v/>
      </c>
      <c r="E25" t="str">
        <f>summary!E25</f>
        <v/>
      </c>
      <c r="F25" s="48">
        <f>year9!D23</f>
        <v>0</v>
      </c>
      <c r="G25" s="48" t="str">
        <f>year9!D24</f>
        <v/>
      </c>
      <c r="H25" s="49">
        <f>year9!D22</f>
        <v>0</v>
      </c>
      <c r="I25" s="48">
        <f>year9!E23</f>
        <v>0</v>
      </c>
      <c r="J25" s="48" t="str">
        <f>year9!E24</f>
        <v/>
      </c>
      <c r="K25" s="48">
        <f>year9!E22</f>
        <v>0</v>
      </c>
      <c r="L25" s="48">
        <f>year9!F23</f>
        <v>0</v>
      </c>
      <c r="M25" s="48" t="str">
        <f>year9!F24</f>
        <v/>
      </c>
      <c r="N25" s="48">
        <f>year9!F22</f>
        <v>0</v>
      </c>
      <c r="O25" s="48">
        <f>year9!G24</f>
        <v>0</v>
      </c>
      <c r="P25" s="48">
        <f>year9!H23</f>
        <v>0</v>
      </c>
      <c r="Q25" s="48" t="str">
        <f>year9!H24</f>
        <v/>
      </c>
      <c r="R25" s="48">
        <f>year9!H22</f>
        <v>0</v>
      </c>
      <c r="S25" s="48">
        <f>year9!I23</f>
        <v>0</v>
      </c>
      <c r="T25" s="48" t="str">
        <f>year9!I24</f>
        <v/>
      </c>
      <c r="U25" s="48">
        <f>year9!I22</f>
        <v>0</v>
      </c>
      <c r="V25" s="48">
        <f>year9!J23</f>
        <v>0</v>
      </c>
      <c r="W25" s="48" t="str">
        <f>year9!J24</f>
        <v/>
      </c>
      <c r="X25" s="48">
        <f>year9!J22</f>
        <v>0</v>
      </c>
      <c r="Y25" s="48">
        <f>year9!K24</f>
        <v>0</v>
      </c>
      <c r="Z25" s="48">
        <f>year9!L23</f>
        <v>0</v>
      </c>
      <c r="AA25" s="48" t="str">
        <f>year9!L24</f>
        <v/>
      </c>
      <c r="AB25" s="48">
        <f>year9!L22</f>
        <v>0</v>
      </c>
      <c r="AC25" s="48">
        <f>year9!M23</f>
        <v>0</v>
      </c>
      <c r="AD25" s="48" t="str">
        <f>year9!M24</f>
        <v/>
      </c>
      <c r="AE25" s="48">
        <f>year9!M22</f>
        <v>0</v>
      </c>
      <c r="AF25" s="48">
        <f>year9!N23</f>
        <v>0</v>
      </c>
      <c r="AG25" s="48" t="str">
        <f>year9!N24</f>
        <v/>
      </c>
      <c r="AH25" s="48">
        <f>year9!N22</f>
        <v>0</v>
      </c>
      <c r="AI25" s="48">
        <f>year9!O24</f>
        <v>0</v>
      </c>
      <c r="AJ25" s="48">
        <f>year9!P23</f>
        <v>0</v>
      </c>
      <c r="AK25" s="48" t="str">
        <f>year9!P24</f>
        <v/>
      </c>
      <c r="AL25" s="48">
        <f>year9!P22</f>
        <v>0</v>
      </c>
      <c r="AM25" s="48">
        <f>year9!Q23</f>
        <v>0</v>
      </c>
      <c r="AN25" s="48" t="str">
        <f>year9!Q24</f>
        <v/>
      </c>
      <c r="AO25" s="48">
        <f>year9!Q22</f>
        <v>0</v>
      </c>
      <c r="AP25" s="48">
        <f>year9!R23</f>
        <v>0</v>
      </c>
      <c r="AQ25" s="48" t="str">
        <f>year9!R24</f>
        <v/>
      </c>
      <c r="AR25" s="48">
        <f>year9!R22</f>
        <v>0</v>
      </c>
      <c r="AS25" s="48">
        <f>year9!S24</f>
        <v>0</v>
      </c>
      <c r="AT25" s="48">
        <f>year9!T23</f>
        <v>0</v>
      </c>
      <c r="AU25" s="48" t="str">
        <f>year9!T24</f>
        <v/>
      </c>
      <c r="AV25" s="48">
        <f>year9!T22</f>
        <v>0</v>
      </c>
      <c r="AW25" s="48">
        <f>year9!U23</f>
        <v>0</v>
      </c>
      <c r="AX25" s="48" t="str">
        <f>year9!U24</f>
        <v/>
      </c>
      <c r="AY25" s="48">
        <f>year9!U22</f>
        <v>0</v>
      </c>
      <c r="AZ25" s="48">
        <f>year9!V23</f>
        <v>0</v>
      </c>
      <c r="BA25" s="48" t="str">
        <f>year9!V24</f>
        <v/>
      </c>
      <c r="BB25" s="48">
        <f>year9!V22</f>
        <v>0</v>
      </c>
      <c r="BC25" s="48">
        <f>year9!W24</f>
        <v>0</v>
      </c>
      <c r="BD25" s="48">
        <f>year9!X23</f>
        <v>0</v>
      </c>
      <c r="BE25" s="48" t="str">
        <f>year9!X24</f>
        <v/>
      </c>
      <c r="BF25" s="48">
        <f>year9!X22</f>
        <v>0</v>
      </c>
      <c r="BG25" s="48">
        <f>year9!Y23</f>
        <v>0</v>
      </c>
      <c r="BH25" s="48" t="str">
        <f>year9!Y24</f>
        <v/>
      </c>
      <c r="BI25" s="48">
        <f>year9!Y22</f>
        <v>0</v>
      </c>
      <c r="BJ25" s="48">
        <f>year9!Z23</f>
        <v>0</v>
      </c>
      <c r="BK25" s="48" t="str">
        <f>year9!Z24</f>
        <v/>
      </c>
      <c r="BL25" s="48">
        <f>year9!Z22</f>
        <v>0</v>
      </c>
      <c r="BM25" s="48">
        <f>year9!AA24</f>
        <v>0</v>
      </c>
      <c r="BN25" s="48">
        <f>year9!AB23</f>
        <v>0</v>
      </c>
      <c r="BO25" s="48" t="str">
        <f>year9!AB24</f>
        <v/>
      </c>
      <c r="BP25" s="48">
        <f>year9!AB22</f>
        <v>0</v>
      </c>
      <c r="BQ25" s="48">
        <f>year9!AC23</f>
        <v>0</v>
      </c>
      <c r="BR25" s="48" t="str">
        <f>year9!AC24</f>
        <v/>
      </c>
      <c r="BS25" s="48">
        <f>year9!AC22</f>
        <v>0</v>
      </c>
      <c r="BT25" s="48">
        <f>year9!AD23</f>
        <v>0</v>
      </c>
      <c r="BU25" s="48" t="str">
        <f>year9!AD24</f>
        <v/>
      </c>
      <c r="BV25" s="48">
        <f>year9!AD22</f>
        <v>0</v>
      </c>
      <c r="BW25" s="48">
        <f>year9!AE24</f>
        <v>0</v>
      </c>
      <c r="BX25" s="48">
        <f>year9!AF23</f>
        <v>0</v>
      </c>
      <c r="BY25" s="48" t="str">
        <f>year9!AF24</f>
        <v/>
      </c>
      <c r="BZ25" s="48">
        <f>year9!AF22</f>
        <v>0</v>
      </c>
      <c r="CA25" s="48">
        <f>year9!AG23</f>
        <v>0</v>
      </c>
      <c r="CB25" s="48" t="str">
        <f>year9!AG24</f>
        <v/>
      </c>
      <c r="CC25" s="48">
        <f>year9!AG22</f>
        <v>0</v>
      </c>
      <c r="CD25" s="48">
        <f>year9!AH23</f>
        <v>0</v>
      </c>
      <c r="CE25" s="48" t="str">
        <f>year9!AH24</f>
        <v/>
      </c>
      <c r="CF25" s="48">
        <f>year9!AH22</f>
        <v>0</v>
      </c>
      <c r="CG25" s="48">
        <f>year9!AI24</f>
        <v>0</v>
      </c>
      <c r="CH25" s="48">
        <f>year9!AJ23</f>
        <v>0</v>
      </c>
      <c r="CI25" s="48" t="str">
        <f>year9!AJ24</f>
        <v/>
      </c>
      <c r="CJ25" s="48">
        <f>year9!AJ22</f>
        <v>0</v>
      </c>
      <c r="CK25" s="48">
        <f>year9!AK23</f>
        <v>0</v>
      </c>
      <c r="CL25" s="48" t="str">
        <f>year9!AK24</f>
        <v/>
      </c>
      <c r="CM25" s="48">
        <f>year9!AK22</f>
        <v>0</v>
      </c>
      <c r="CN25" s="48">
        <f>year9!AL23</f>
        <v>0</v>
      </c>
      <c r="CO25" s="48" t="str">
        <f>year9!AL24</f>
        <v/>
      </c>
      <c r="CP25" s="48">
        <f>year9!AL22</f>
        <v>0</v>
      </c>
      <c r="CQ25" s="48">
        <f>year9!AM24</f>
        <v>0</v>
      </c>
      <c r="CR25" s="48">
        <f>year9!AN23</f>
        <v>0</v>
      </c>
      <c r="CS25" s="48" t="str">
        <f>year9!AN24</f>
        <v/>
      </c>
      <c r="CT25" s="48">
        <f>year9!AN22</f>
        <v>0</v>
      </c>
      <c r="CU25" s="48">
        <f>year9!AO23</f>
        <v>0</v>
      </c>
      <c r="CV25" s="48" t="str">
        <f>year9!AO24</f>
        <v/>
      </c>
      <c r="CW25" s="48">
        <f>year9!AO22</f>
        <v>0</v>
      </c>
      <c r="CX25" s="48">
        <f>year9!AP23</f>
        <v>0</v>
      </c>
      <c r="CY25" s="48" t="str">
        <f>year9!AP24</f>
        <v/>
      </c>
      <c r="CZ25" s="48">
        <f>year9!AP22</f>
        <v>0</v>
      </c>
      <c r="DA25" s="48">
        <f>year9!AQ24</f>
        <v>0</v>
      </c>
      <c r="DB25" s="48">
        <f>year9!AR23</f>
        <v>0</v>
      </c>
      <c r="DC25" s="48" t="str">
        <f>year9!AR24</f>
        <v/>
      </c>
      <c r="DD25" s="48">
        <f>year9!AR22</f>
        <v>0</v>
      </c>
      <c r="DE25" s="48">
        <f>year9!AS23</f>
        <v>0</v>
      </c>
      <c r="DF25" s="48" t="str">
        <f>year9!AS24</f>
        <v/>
      </c>
      <c r="DG25" s="48">
        <f>year9!AS22</f>
        <v>0</v>
      </c>
      <c r="DH25" s="48">
        <f>year9!AT23</f>
        <v>0</v>
      </c>
      <c r="DI25" s="48" t="str">
        <f>year9!AT24</f>
        <v/>
      </c>
      <c r="DJ25" s="48">
        <f>year9!AT22</f>
        <v>0</v>
      </c>
      <c r="DK25" s="48">
        <f>year9!AU24</f>
        <v>0</v>
      </c>
    </row>
    <row r="26" spans="1:115" x14ac:dyDescent="0.25">
      <c r="A26">
        <v>9</v>
      </c>
      <c r="B26" t="str">
        <f>summary!B26</f>
        <v>SRG/JCB+SPJ</v>
      </c>
      <c r="C26">
        <f>summary!C26</f>
        <v>0</v>
      </c>
      <c r="D26" t="str">
        <f>summary!D26</f>
        <v/>
      </c>
      <c r="E26" t="str">
        <f>summary!E26</f>
        <v/>
      </c>
      <c r="F26" s="48">
        <f>year9!D26</f>
        <v>0</v>
      </c>
      <c r="G26" s="48" t="str">
        <f>year9!D27</f>
        <v/>
      </c>
      <c r="H26" s="49">
        <f>year9!D25</f>
        <v>0</v>
      </c>
      <c r="I26" s="48">
        <f>year9!E26</f>
        <v>0</v>
      </c>
      <c r="J26" s="48" t="str">
        <f>year9!E27</f>
        <v/>
      </c>
      <c r="K26" s="48">
        <f>year9!E25</f>
        <v>0</v>
      </c>
      <c r="L26" s="48">
        <f>year9!F26</f>
        <v>0</v>
      </c>
      <c r="M26" s="48" t="str">
        <f>year9!F27</f>
        <v/>
      </c>
      <c r="N26" s="48">
        <f>year9!F25</f>
        <v>0</v>
      </c>
      <c r="O26" s="48">
        <f>year9!G27</f>
        <v>0</v>
      </c>
      <c r="P26" s="48">
        <f>year9!H26</f>
        <v>0</v>
      </c>
      <c r="Q26" s="48" t="str">
        <f>year9!H27</f>
        <v/>
      </c>
      <c r="R26" s="48">
        <f>year9!H25</f>
        <v>0</v>
      </c>
      <c r="S26" s="48">
        <f>year9!I26</f>
        <v>0</v>
      </c>
      <c r="T26" s="48" t="str">
        <f>year9!I27</f>
        <v/>
      </c>
      <c r="U26" s="48">
        <f>year9!I25</f>
        <v>0</v>
      </c>
      <c r="V26" s="48">
        <f>year9!J26</f>
        <v>0</v>
      </c>
      <c r="W26" s="48" t="str">
        <f>year9!J27</f>
        <v/>
      </c>
      <c r="X26" s="48">
        <f>year9!J25</f>
        <v>0</v>
      </c>
      <c r="Y26" s="48">
        <f>year9!K27</f>
        <v>0</v>
      </c>
      <c r="Z26" s="48">
        <f>year9!L26</f>
        <v>0</v>
      </c>
      <c r="AA26" s="48" t="str">
        <f>year9!L27</f>
        <v/>
      </c>
      <c r="AB26" s="48">
        <f>year9!L25</f>
        <v>0</v>
      </c>
      <c r="AC26" s="48">
        <f>year9!M26</f>
        <v>0</v>
      </c>
      <c r="AD26" s="48" t="str">
        <f>year9!M27</f>
        <v/>
      </c>
      <c r="AE26" s="48">
        <f>year9!M25</f>
        <v>0</v>
      </c>
      <c r="AF26" s="48">
        <f>year9!N26</f>
        <v>0</v>
      </c>
      <c r="AG26" s="48" t="str">
        <f>year9!N27</f>
        <v/>
      </c>
      <c r="AH26" s="48">
        <f>year9!N25</f>
        <v>0</v>
      </c>
      <c r="AI26" s="48">
        <f>year9!O27</f>
        <v>0</v>
      </c>
      <c r="AJ26" s="48">
        <f>year9!P26</f>
        <v>0</v>
      </c>
      <c r="AK26" s="48" t="str">
        <f>year9!P27</f>
        <v/>
      </c>
      <c r="AL26" s="48">
        <f>year9!P25</f>
        <v>0</v>
      </c>
      <c r="AM26" s="48">
        <f>year9!Q26</f>
        <v>0</v>
      </c>
      <c r="AN26" s="48" t="str">
        <f>year9!Q27</f>
        <v/>
      </c>
      <c r="AO26" s="48">
        <f>year9!Q25</f>
        <v>0</v>
      </c>
      <c r="AP26" s="48">
        <f>year9!R26</f>
        <v>0</v>
      </c>
      <c r="AQ26" s="48" t="str">
        <f>year9!R27</f>
        <v/>
      </c>
      <c r="AR26" s="48">
        <f>year9!R25</f>
        <v>0</v>
      </c>
      <c r="AS26" s="48">
        <f>year9!S27</f>
        <v>0</v>
      </c>
      <c r="AT26" s="48">
        <f>year9!T26</f>
        <v>0</v>
      </c>
      <c r="AU26" s="48" t="str">
        <f>year9!T27</f>
        <v/>
      </c>
      <c r="AV26" s="48">
        <f>year9!T25</f>
        <v>0</v>
      </c>
      <c r="AW26" s="48">
        <f>year9!U26</f>
        <v>0</v>
      </c>
      <c r="AX26" s="48" t="str">
        <f>year9!U27</f>
        <v/>
      </c>
      <c r="AY26" s="48">
        <f>year9!U25</f>
        <v>0</v>
      </c>
      <c r="AZ26" s="48">
        <f>year9!V26</f>
        <v>0</v>
      </c>
      <c r="BA26" s="48" t="str">
        <f>year9!V27</f>
        <v/>
      </c>
      <c r="BB26" s="48">
        <f>year9!V25</f>
        <v>0</v>
      </c>
      <c r="BC26" s="48">
        <f>year9!W27</f>
        <v>0</v>
      </c>
      <c r="BD26" s="48">
        <f>year9!X26</f>
        <v>0</v>
      </c>
      <c r="BE26" s="48" t="str">
        <f>year9!X27</f>
        <v/>
      </c>
      <c r="BF26" s="48">
        <f>year9!X25</f>
        <v>0</v>
      </c>
      <c r="BG26" s="48">
        <f>year9!Y26</f>
        <v>0</v>
      </c>
      <c r="BH26" s="48" t="str">
        <f>year9!Y27</f>
        <v/>
      </c>
      <c r="BI26" s="48">
        <f>year9!Y25</f>
        <v>0</v>
      </c>
      <c r="BJ26" s="48">
        <f>year9!Z26</f>
        <v>0</v>
      </c>
      <c r="BK26" s="48" t="str">
        <f>year9!Z27</f>
        <v/>
      </c>
      <c r="BL26" s="48">
        <f>year9!Z25</f>
        <v>0</v>
      </c>
      <c r="BM26" s="48">
        <f>year9!AA27</f>
        <v>0</v>
      </c>
      <c r="BN26" s="48">
        <f>year9!AB26</f>
        <v>0</v>
      </c>
      <c r="BO26" s="48" t="str">
        <f>year9!AB27</f>
        <v/>
      </c>
      <c r="BP26" s="48">
        <f>year9!AB25</f>
        <v>0</v>
      </c>
      <c r="BQ26" s="48">
        <f>year9!AC26</f>
        <v>0</v>
      </c>
      <c r="BR26" s="48" t="str">
        <f>year9!AC27</f>
        <v/>
      </c>
      <c r="BS26" s="48">
        <f>year9!AC25</f>
        <v>0</v>
      </c>
      <c r="BT26" s="48">
        <f>year9!AD26</f>
        <v>0</v>
      </c>
      <c r="BU26" s="48" t="str">
        <f>year9!AD27</f>
        <v/>
      </c>
      <c r="BV26" s="48">
        <f>year9!AD25</f>
        <v>0</v>
      </c>
      <c r="BW26" s="48">
        <f>year9!AE27</f>
        <v>0</v>
      </c>
      <c r="BX26" s="48">
        <f>year9!AF26</f>
        <v>0</v>
      </c>
      <c r="BY26" s="48" t="str">
        <f>year9!AF27</f>
        <v/>
      </c>
      <c r="BZ26" s="48">
        <f>year9!AF25</f>
        <v>0</v>
      </c>
      <c r="CA26" s="48">
        <f>year9!AG26</f>
        <v>0</v>
      </c>
      <c r="CB26" s="48" t="str">
        <f>year9!AG27</f>
        <v/>
      </c>
      <c r="CC26" s="48">
        <f>year9!AG25</f>
        <v>0</v>
      </c>
      <c r="CD26" s="48">
        <f>year9!AH26</f>
        <v>0</v>
      </c>
      <c r="CE26" s="48" t="str">
        <f>year9!AH27</f>
        <v/>
      </c>
      <c r="CF26" s="48">
        <f>year9!AH25</f>
        <v>0</v>
      </c>
      <c r="CG26" s="48">
        <f>year9!AI27</f>
        <v>0</v>
      </c>
      <c r="CH26" s="48">
        <f>year9!AJ26</f>
        <v>0</v>
      </c>
      <c r="CI26" s="48" t="str">
        <f>year9!AJ27</f>
        <v/>
      </c>
      <c r="CJ26" s="48">
        <f>year9!AJ25</f>
        <v>0</v>
      </c>
      <c r="CK26" s="48">
        <f>year9!AK26</f>
        <v>0</v>
      </c>
      <c r="CL26" s="48" t="str">
        <f>year9!AK27</f>
        <v/>
      </c>
      <c r="CM26" s="48">
        <f>year9!AK25</f>
        <v>0</v>
      </c>
      <c r="CN26" s="48">
        <f>year9!AL26</f>
        <v>0</v>
      </c>
      <c r="CO26" s="48" t="str">
        <f>year9!AL27</f>
        <v/>
      </c>
      <c r="CP26" s="48">
        <f>year9!AL25</f>
        <v>0</v>
      </c>
      <c r="CQ26" s="48">
        <f>year9!AM27</f>
        <v>0</v>
      </c>
      <c r="CR26" s="48">
        <f>year9!AN26</f>
        <v>0</v>
      </c>
      <c r="CS26" s="48" t="str">
        <f>year9!AN27</f>
        <v/>
      </c>
      <c r="CT26" s="48">
        <f>year9!AN25</f>
        <v>0</v>
      </c>
      <c r="CU26" s="48">
        <f>year9!AO26</f>
        <v>0</v>
      </c>
      <c r="CV26" s="48" t="str">
        <f>year9!AO27</f>
        <v/>
      </c>
      <c r="CW26" s="48">
        <f>year9!AO25</f>
        <v>0</v>
      </c>
      <c r="CX26" s="48">
        <f>year9!AP26</f>
        <v>0</v>
      </c>
      <c r="CY26" s="48" t="str">
        <f>year9!AP27</f>
        <v/>
      </c>
      <c r="CZ26" s="48">
        <f>year9!AP25</f>
        <v>0</v>
      </c>
      <c r="DA26" s="48">
        <f>year9!AQ27</f>
        <v>0</v>
      </c>
      <c r="DB26" s="48">
        <f>year9!AR26</f>
        <v>0</v>
      </c>
      <c r="DC26" s="48" t="str">
        <f>year9!AR27</f>
        <v/>
      </c>
      <c r="DD26" s="48">
        <f>year9!AR25</f>
        <v>0</v>
      </c>
      <c r="DE26" s="48">
        <f>year9!AS26</f>
        <v>0</v>
      </c>
      <c r="DF26" s="48" t="str">
        <f>year9!AS27</f>
        <v/>
      </c>
      <c r="DG26" s="48">
        <f>year9!AS25</f>
        <v>0</v>
      </c>
      <c r="DH26" s="48">
        <f>year9!AT26</f>
        <v>0</v>
      </c>
      <c r="DI26" s="48" t="str">
        <f>year9!AT27</f>
        <v/>
      </c>
      <c r="DJ26" s="48">
        <f>year9!AT25</f>
        <v>0</v>
      </c>
      <c r="DK26" s="48">
        <f>year9!AU27</f>
        <v>0</v>
      </c>
    </row>
    <row r="27" spans="1:115" x14ac:dyDescent="0.25">
      <c r="A27">
        <v>9</v>
      </c>
      <c r="B27" t="str">
        <f>summary!B27</f>
        <v>VEH/GW</v>
      </c>
      <c r="C27">
        <f>summary!C27</f>
        <v>0</v>
      </c>
      <c r="D27" t="str">
        <f>summary!D27</f>
        <v/>
      </c>
      <c r="E27" t="str">
        <f>summary!E27</f>
        <v/>
      </c>
      <c r="F27" s="48">
        <f>year9!D29</f>
        <v>0</v>
      </c>
      <c r="G27" s="48" t="str">
        <f>year9!D30</f>
        <v/>
      </c>
      <c r="H27" s="49">
        <f>year9!D28</f>
        <v>0</v>
      </c>
      <c r="I27" s="48">
        <f>year9!E29</f>
        <v>0</v>
      </c>
      <c r="J27" s="48" t="str">
        <f>year9!E30</f>
        <v/>
      </c>
      <c r="K27" s="48">
        <f>year9!E28</f>
        <v>0</v>
      </c>
      <c r="L27" s="48">
        <f>year9!F29</f>
        <v>0</v>
      </c>
      <c r="M27" s="48" t="str">
        <f>year9!F30</f>
        <v/>
      </c>
      <c r="N27" s="48">
        <f>year9!F28</f>
        <v>0</v>
      </c>
      <c r="O27" s="48">
        <f>year9!G30</f>
        <v>0</v>
      </c>
      <c r="P27" s="48">
        <f>year9!H29</f>
        <v>0</v>
      </c>
      <c r="Q27" s="48" t="str">
        <f>year9!H30</f>
        <v/>
      </c>
      <c r="R27" s="48">
        <f>year9!H28</f>
        <v>0</v>
      </c>
      <c r="S27" s="48">
        <f>year9!I29</f>
        <v>0</v>
      </c>
      <c r="T27" s="48" t="str">
        <f>year9!I30</f>
        <v/>
      </c>
      <c r="U27" s="48">
        <f>year9!I28</f>
        <v>0</v>
      </c>
      <c r="V27" s="48">
        <f>year9!J29</f>
        <v>0</v>
      </c>
      <c r="W27" s="48" t="str">
        <f>year9!J30</f>
        <v/>
      </c>
      <c r="X27" s="48">
        <f>year9!J28</f>
        <v>0</v>
      </c>
      <c r="Y27" s="48">
        <f>year9!K30</f>
        <v>0</v>
      </c>
      <c r="Z27" s="48">
        <f>year9!L29</f>
        <v>0</v>
      </c>
      <c r="AA27" s="48" t="str">
        <f>year9!L30</f>
        <v/>
      </c>
      <c r="AB27" s="48">
        <f>year9!L28</f>
        <v>0</v>
      </c>
      <c r="AC27" s="48">
        <f>year9!M29</f>
        <v>0</v>
      </c>
      <c r="AD27" s="48" t="str">
        <f>year9!M30</f>
        <v/>
      </c>
      <c r="AE27" s="48">
        <f>year9!M28</f>
        <v>0</v>
      </c>
      <c r="AF27" s="48">
        <f>year9!N29</f>
        <v>0</v>
      </c>
      <c r="AG27" s="48" t="str">
        <f>year9!N30</f>
        <v/>
      </c>
      <c r="AH27" s="48">
        <f>year9!N28</f>
        <v>0</v>
      </c>
      <c r="AI27" s="48">
        <f>year9!O30</f>
        <v>0</v>
      </c>
      <c r="AJ27" s="48">
        <f>year9!P29</f>
        <v>0</v>
      </c>
      <c r="AK27" s="48" t="str">
        <f>year9!P30</f>
        <v/>
      </c>
      <c r="AL27" s="48">
        <f>year9!P28</f>
        <v>0</v>
      </c>
      <c r="AM27" s="48">
        <f>year9!Q29</f>
        <v>0</v>
      </c>
      <c r="AN27" s="48" t="str">
        <f>year9!Q30</f>
        <v/>
      </c>
      <c r="AO27" s="48">
        <f>year9!Q28</f>
        <v>0</v>
      </c>
      <c r="AP27" s="48">
        <f>year9!R29</f>
        <v>0</v>
      </c>
      <c r="AQ27" s="48" t="str">
        <f>year9!R30</f>
        <v/>
      </c>
      <c r="AR27" s="48">
        <f>year9!R28</f>
        <v>0</v>
      </c>
      <c r="AS27" s="48">
        <f>year9!S30</f>
        <v>0</v>
      </c>
      <c r="AT27" s="48">
        <f>year9!T29</f>
        <v>0</v>
      </c>
      <c r="AU27" s="48" t="str">
        <f>year9!T30</f>
        <v/>
      </c>
      <c r="AV27" s="48">
        <f>year9!T28</f>
        <v>0</v>
      </c>
      <c r="AW27" s="48">
        <f>year9!U29</f>
        <v>0</v>
      </c>
      <c r="AX27" s="48" t="str">
        <f>year9!U30</f>
        <v/>
      </c>
      <c r="AY27" s="48">
        <f>year9!U28</f>
        <v>0</v>
      </c>
      <c r="AZ27" s="48">
        <f>year9!V29</f>
        <v>0</v>
      </c>
      <c r="BA27" s="48" t="str">
        <f>year9!V30</f>
        <v/>
      </c>
      <c r="BB27" s="48">
        <f>year9!V28</f>
        <v>0</v>
      </c>
      <c r="BC27" s="48">
        <f>year9!W30</f>
        <v>0</v>
      </c>
      <c r="BD27" s="48">
        <f>year9!X29</f>
        <v>0</v>
      </c>
      <c r="BE27" s="48" t="str">
        <f>year9!X30</f>
        <v/>
      </c>
      <c r="BF27" s="48">
        <f>year9!X28</f>
        <v>0</v>
      </c>
      <c r="BG27" s="48">
        <f>year9!Y29</f>
        <v>0</v>
      </c>
      <c r="BH27" s="48" t="str">
        <f>year9!Y30</f>
        <v/>
      </c>
      <c r="BI27" s="48">
        <f>year9!Y28</f>
        <v>0</v>
      </c>
      <c r="BJ27" s="48">
        <f>year9!Z29</f>
        <v>0</v>
      </c>
      <c r="BK27" s="48" t="str">
        <f>year9!Z30</f>
        <v/>
      </c>
      <c r="BL27" s="48">
        <f>year9!Z28</f>
        <v>0</v>
      </c>
      <c r="BM27" s="48">
        <f>year9!AA30</f>
        <v>0</v>
      </c>
      <c r="BN27" s="48">
        <f>year9!AB29</f>
        <v>0</v>
      </c>
      <c r="BO27" s="48" t="str">
        <f>year9!AB30</f>
        <v/>
      </c>
      <c r="BP27" s="48">
        <f>year9!AB28</f>
        <v>0</v>
      </c>
      <c r="BQ27" s="48">
        <f>year9!AC29</f>
        <v>0</v>
      </c>
      <c r="BR27" s="48" t="str">
        <f>year9!AC30</f>
        <v/>
      </c>
      <c r="BS27" s="48">
        <f>year9!AC28</f>
        <v>0</v>
      </c>
      <c r="BT27" s="48">
        <f>year9!AD29</f>
        <v>0</v>
      </c>
      <c r="BU27" s="48" t="str">
        <f>year9!AD30</f>
        <v/>
      </c>
      <c r="BV27" s="48">
        <f>year9!AD28</f>
        <v>0</v>
      </c>
      <c r="BW27" s="48">
        <f>year9!AE30</f>
        <v>0</v>
      </c>
      <c r="BX27" s="48">
        <f>year9!AF29</f>
        <v>0</v>
      </c>
      <c r="BY27" s="48" t="str">
        <f>year9!AF30</f>
        <v/>
      </c>
      <c r="BZ27" s="48">
        <f>year9!AF28</f>
        <v>0</v>
      </c>
      <c r="CA27" s="48">
        <f>year9!AG29</f>
        <v>0</v>
      </c>
      <c r="CB27" s="48" t="str">
        <f>year9!AG30</f>
        <v/>
      </c>
      <c r="CC27" s="48">
        <f>year9!AG28</f>
        <v>0</v>
      </c>
      <c r="CD27" s="48">
        <f>year9!AH29</f>
        <v>0</v>
      </c>
      <c r="CE27" s="48" t="str">
        <f>year9!AH30</f>
        <v/>
      </c>
      <c r="CF27" s="48">
        <f>year9!AH28</f>
        <v>0</v>
      </c>
      <c r="CG27" s="48">
        <f>year9!AI30</f>
        <v>0</v>
      </c>
      <c r="CH27" s="48">
        <f>year9!AJ29</f>
        <v>0</v>
      </c>
      <c r="CI27" s="48" t="str">
        <f>year9!AJ30</f>
        <v/>
      </c>
      <c r="CJ27" s="48">
        <f>year9!AJ28</f>
        <v>0</v>
      </c>
      <c r="CK27" s="48">
        <f>year9!AK29</f>
        <v>0</v>
      </c>
      <c r="CL27" s="48" t="str">
        <f>year9!AK30</f>
        <v/>
      </c>
      <c r="CM27" s="48">
        <f>year9!AK28</f>
        <v>0</v>
      </c>
      <c r="CN27" s="48">
        <f>year9!AL29</f>
        <v>0</v>
      </c>
      <c r="CO27" s="48" t="str">
        <f>year9!AL30</f>
        <v/>
      </c>
      <c r="CP27" s="48">
        <f>year9!AL28</f>
        <v>0</v>
      </c>
      <c r="CQ27" s="48">
        <f>year9!AM30</f>
        <v>0</v>
      </c>
      <c r="CR27" s="48">
        <f>year9!AN29</f>
        <v>0</v>
      </c>
      <c r="CS27" s="48" t="str">
        <f>year9!AN30</f>
        <v/>
      </c>
      <c r="CT27" s="48">
        <f>year9!AN28</f>
        <v>0</v>
      </c>
      <c r="CU27" s="48">
        <f>year9!AO29</f>
        <v>0</v>
      </c>
      <c r="CV27" s="48" t="str">
        <f>year9!AO30</f>
        <v/>
      </c>
      <c r="CW27" s="48">
        <f>year9!AO28</f>
        <v>0</v>
      </c>
      <c r="CX27" s="48">
        <f>year9!AP29</f>
        <v>0</v>
      </c>
      <c r="CY27" s="48" t="str">
        <f>year9!AP30</f>
        <v/>
      </c>
      <c r="CZ27" s="48">
        <f>year9!AP28</f>
        <v>0</v>
      </c>
      <c r="DA27" s="48">
        <f>year9!AQ30</f>
        <v>0</v>
      </c>
      <c r="DB27" s="48">
        <f>year9!AR29</f>
        <v>0</v>
      </c>
      <c r="DC27" s="48" t="str">
        <f>year9!AR30</f>
        <v/>
      </c>
      <c r="DD27" s="48">
        <f>year9!AR28</f>
        <v>0</v>
      </c>
      <c r="DE27" s="48">
        <f>year9!AS29</f>
        <v>0</v>
      </c>
      <c r="DF27" s="48" t="str">
        <f>year9!AS30</f>
        <v/>
      </c>
      <c r="DG27" s="48">
        <f>year9!AS28</f>
        <v>0</v>
      </c>
      <c r="DH27" s="48">
        <f>year9!AT29</f>
        <v>0</v>
      </c>
      <c r="DI27" s="48" t="str">
        <f>year9!AT30</f>
        <v/>
      </c>
      <c r="DJ27" s="48">
        <f>year9!AT28</f>
        <v>0</v>
      </c>
      <c r="DK27" s="48">
        <f>year9!AU30</f>
        <v>0</v>
      </c>
    </row>
    <row r="28" spans="1:115" x14ac:dyDescent="0.25">
      <c r="A28">
        <v>10</v>
      </c>
      <c r="B28" t="str">
        <f>summary!B28</f>
        <v>JS/MF</v>
      </c>
      <c r="C28">
        <f>summary!C28</f>
        <v>0</v>
      </c>
      <c r="D28" t="str">
        <f>summary!D28</f>
        <v/>
      </c>
      <c r="E28" t="str">
        <f>summary!E28</f>
        <v/>
      </c>
      <c r="F28" s="48">
        <f>year10!D8</f>
        <v>0</v>
      </c>
      <c r="G28" s="48" t="str">
        <f>year10!D9</f>
        <v/>
      </c>
      <c r="H28" s="49">
        <f>year10!D7</f>
        <v>0</v>
      </c>
      <c r="I28" s="48">
        <f>year10!E8</f>
        <v>0</v>
      </c>
      <c r="J28" s="48" t="str">
        <f>year10!E9</f>
        <v/>
      </c>
      <c r="K28" s="48">
        <f>year10!E7</f>
        <v>0</v>
      </c>
      <c r="L28" s="48">
        <f>year10!F8</f>
        <v>0</v>
      </c>
      <c r="M28" s="48" t="str">
        <f>year10!F9</f>
        <v/>
      </c>
      <c r="N28" s="48">
        <f>year10!F7</f>
        <v>0</v>
      </c>
      <c r="O28" s="48">
        <f>year10!G9</f>
        <v>0</v>
      </c>
      <c r="P28" s="48">
        <f>year10!H8</f>
        <v>0</v>
      </c>
      <c r="Q28" s="48" t="str">
        <f>year10!H9</f>
        <v/>
      </c>
      <c r="R28" s="48">
        <f>year10!H7</f>
        <v>0</v>
      </c>
      <c r="S28" s="48">
        <f>year10!I8</f>
        <v>0</v>
      </c>
      <c r="T28" s="48" t="str">
        <f>year10!I9</f>
        <v/>
      </c>
      <c r="U28" s="48">
        <f>year10!I7</f>
        <v>0</v>
      </c>
      <c r="V28" s="48">
        <f>year10!J8</f>
        <v>0</v>
      </c>
      <c r="W28" s="48" t="str">
        <f>year10!J9</f>
        <v/>
      </c>
      <c r="X28" s="48">
        <f>year10!J7</f>
        <v>0</v>
      </c>
      <c r="Y28" s="48">
        <f>year10!K9</f>
        <v>0</v>
      </c>
      <c r="Z28" s="48">
        <f>year10!L8</f>
        <v>0</v>
      </c>
      <c r="AA28" s="48" t="str">
        <f>year10!L9</f>
        <v/>
      </c>
      <c r="AB28" s="48">
        <f>year10!L7</f>
        <v>0</v>
      </c>
      <c r="AC28" s="48">
        <f>year10!M8</f>
        <v>0</v>
      </c>
      <c r="AD28" s="48" t="str">
        <f>year10!M9</f>
        <v/>
      </c>
      <c r="AE28" s="48">
        <f>year10!M7</f>
        <v>0</v>
      </c>
      <c r="AF28" s="48">
        <f>year10!N8</f>
        <v>0</v>
      </c>
      <c r="AG28" s="48" t="str">
        <f>year10!N9</f>
        <v/>
      </c>
      <c r="AH28" s="48">
        <f>year10!N7</f>
        <v>0</v>
      </c>
      <c r="AI28" s="48">
        <f>year10!O9</f>
        <v>0</v>
      </c>
      <c r="AJ28" s="48">
        <f>year10!P8</f>
        <v>0</v>
      </c>
      <c r="AK28" s="48" t="str">
        <f>year10!P9</f>
        <v/>
      </c>
      <c r="AL28" s="48">
        <f>year10!P7</f>
        <v>0</v>
      </c>
      <c r="AM28" s="48">
        <f>year10!Q8</f>
        <v>0</v>
      </c>
      <c r="AN28" s="48" t="str">
        <f>year10!Q9</f>
        <v/>
      </c>
      <c r="AO28" s="48">
        <f>year10!Q7</f>
        <v>0</v>
      </c>
      <c r="AP28" s="48">
        <f>year10!R8</f>
        <v>0</v>
      </c>
      <c r="AQ28" s="48" t="str">
        <f>year10!R9</f>
        <v/>
      </c>
      <c r="AR28" s="48">
        <f>year10!R7</f>
        <v>0</v>
      </c>
      <c r="AS28" s="48">
        <f>year10!S9</f>
        <v>0</v>
      </c>
      <c r="AT28" s="48">
        <f>year10!T8</f>
        <v>0</v>
      </c>
      <c r="AU28" s="48" t="str">
        <f>year10!T9</f>
        <v/>
      </c>
      <c r="AV28" s="48">
        <f>year10!T7</f>
        <v>0</v>
      </c>
      <c r="AW28" s="48">
        <f>year10!U8</f>
        <v>0</v>
      </c>
      <c r="AX28" s="48" t="str">
        <f>year10!U9</f>
        <v/>
      </c>
      <c r="AY28" s="48">
        <f>year10!U7</f>
        <v>0</v>
      </c>
      <c r="AZ28" s="48">
        <f>year10!V8</f>
        <v>0</v>
      </c>
      <c r="BA28" s="48" t="str">
        <f>year10!V9</f>
        <v/>
      </c>
      <c r="BB28" s="48">
        <f>year10!V7</f>
        <v>0</v>
      </c>
      <c r="BC28" s="48">
        <f>year10!W9</f>
        <v>0</v>
      </c>
      <c r="BD28" s="48">
        <f>year10!X8</f>
        <v>0</v>
      </c>
      <c r="BE28" s="48" t="str">
        <f>year10!X9</f>
        <v/>
      </c>
      <c r="BF28" s="48">
        <f>year10!X7</f>
        <v>0</v>
      </c>
      <c r="BG28" s="48">
        <f>year10!Y8</f>
        <v>0</v>
      </c>
      <c r="BH28" s="48" t="str">
        <f>year10!Y9</f>
        <v/>
      </c>
      <c r="BI28" s="48">
        <f>year10!Y7</f>
        <v>0</v>
      </c>
      <c r="BJ28" s="48">
        <f>year10!Z8</f>
        <v>0</v>
      </c>
      <c r="BK28" s="48" t="str">
        <f>year10!Z9</f>
        <v/>
      </c>
      <c r="BL28" s="48">
        <f>year10!Z7</f>
        <v>0</v>
      </c>
      <c r="BM28" s="48">
        <f>year10!AA9</f>
        <v>0</v>
      </c>
      <c r="BN28" s="48">
        <f>year10!AB8</f>
        <v>0</v>
      </c>
      <c r="BO28" s="48" t="str">
        <f>year10!AB9</f>
        <v/>
      </c>
      <c r="BP28" s="48">
        <f>year10!AB7</f>
        <v>0</v>
      </c>
      <c r="BQ28" s="48">
        <f>year10!AC8</f>
        <v>0</v>
      </c>
      <c r="BR28" s="48" t="str">
        <f>year10!AC9</f>
        <v/>
      </c>
      <c r="BS28" s="48">
        <f>year10!AC7</f>
        <v>0</v>
      </c>
      <c r="BT28" s="48">
        <f>year10!AD8</f>
        <v>0</v>
      </c>
      <c r="BU28" s="48" t="str">
        <f>year10!AD9</f>
        <v/>
      </c>
      <c r="BV28" s="48">
        <f>year10!AD7</f>
        <v>0</v>
      </c>
      <c r="BW28" s="48">
        <f>year10!AE9</f>
        <v>0</v>
      </c>
      <c r="BX28" s="48">
        <f>year10!AF8</f>
        <v>0</v>
      </c>
      <c r="BY28" s="48" t="str">
        <f>year10!AF9</f>
        <v/>
      </c>
      <c r="BZ28" s="48">
        <f>year10!AF7</f>
        <v>0</v>
      </c>
      <c r="CA28" s="48">
        <f>year10!AG8</f>
        <v>0</v>
      </c>
      <c r="CB28" s="48" t="str">
        <f>year10!AG9</f>
        <v/>
      </c>
      <c r="CC28" s="48">
        <f>year10!AG7</f>
        <v>0</v>
      </c>
      <c r="CD28" s="48">
        <f>year10!AH8</f>
        <v>0</v>
      </c>
      <c r="CE28" s="48" t="str">
        <f>year10!AH9</f>
        <v/>
      </c>
      <c r="CF28" s="48">
        <f>year10!AH7</f>
        <v>0</v>
      </c>
      <c r="CG28" s="48">
        <f>year10!AI9</f>
        <v>0</v>
      </c>
      <c r="CH28" s="48">
        <f>year10!AJ8</f>
        <v>0</v>
      </c>
      <c r="CI28" s="48" t="str">
        <f>year10!AJ9</f>
        <v/>
      </c>
      <c r="CJ28" s="48">
        <f>year10!AJ7</f>
        <v>0</v>
      </c>
      <c r="CK28" s="48">
        <f>year10!AK8</f>
        <v>0</v>
      </c>
      <c r="CL28" s="48" t="str">
        <f>year10!AK9</f>
        <v/>
      </c>
      <c r="CM28" s="48">
        <f>year10!AK7</f>
        <v>0</v>
      </c>
      <c r="CN28" s="48">
        <f>year10!AL8</f>
        <v>0</v>
      </c>
      <c r="CO28" s="48" t="str">
        <f>year10!AL9</f>
        <v/>
      </c>
      <c r="CP28" s="48">
        <f>year10!AL7</f>
        <v>0</v>
      </c>
      <c r="CQ28" s="48">
        <f>year10!AM9</f>
        <v>0</v>
      </c>
      <c r="CR28" s="48">
        <f>year10!AN8</f>
        <v>0</v>
      </c>
      <c r="CS28" s="48" t="str">
        <f>year10!AN9</f>
        <v/>
      </c>
      <c r="CT28" s="48">
        <f>year10!AN7</f>
        <v>0</v>
      </c>
      <c r="CU28" s="48">
        <f>year10!AO8</f>
        <v>0</v>
      </c>
      <c r="CV28" s="48" t="str">
        <f>year10!AO9</f>
        <v/>
      </c>
      <c r="CW28" s="48">
        <f>year10!AO7</f>
        <v>0</v>
      </c>
      <c r="CX28" s="48">
        <f>year10!AP8</f>
        <v>0</v>
      </c>
      <c r="CY28" s="48" t="str">
        <f>year10!AP9</f>
        <v/>
      </c>
      <c r="CZ28" s="48">
        <f>year10!AP7</f>
        <v>0</v>
      </c>
      <c r="DA28" s="48">
        <f>year10!AQ9</f>
        <v>0</v>
      </c>
      <c r="DB28" s="48">
        <f>year10!AR8</f>
        <v>0</v>
      </c>
      <c r="DC28" s="48" t="str">
        <f>year10!AR9</f>
        <v/>
      </c>
      <c r="DD28" s="48">
        <f>year10!AR7</f>
        <v>0</v>
      </c>
      <c r="DE28" s="48">
        <f>year10!AS8</f>
        <v>0</v>
      </c>
      <c r="DF28" s="48" t="str">
        <f>year10!AS9</f>
        <v/>
      </c>
      <c r="DG28" s="48">
        <f>year10!AS7</f>
        <v>0</v>
      </c>
      <c r="DH28" s="48">
        <f>year10!AT8</f>
        <v>0</v>
      </c>
      <c r="DI28" s="48" t="str">
        <f>year10!AT9</f>
        <v/>
      </c>
      <c r="DJ28" s="48">
        <f>year10!AT7</f>
        <v>0</v>
      </c>
      <c r="DK28" s="48">
        <f>year10!AU9</f>
        <v>0</v>
      </c>
    </row>
    <row r="29" spans="1:115" x14ac:dyDescent="0.25">
      <c r="A29">
        <v>10</v>
      </c>
      <c r="B29" t="str">
        <f>summary!B29</f>
        <v>SL+SEJ/DPS</v>
      </c>
      <c r="C29">
        <f>summary!C29</f>
        <v>0</v>
      </c>
      <c r="D29" t="str">
        <f>summary!D29</f>
        <v/>
      </c>
      <c r="E29" t="str">
        <f>summary!E29</f>
        <v/>
      </c>
      <c r="F29" s="48">
        <f>year10!D11</f>
        <v>0</v>
      </c>
      <c r="G29" s="48" t="str">
        <f>year10!D12</f>
        <v/>
      </c>
      <c r="H29" s="49">
        <f>year10!D10</f>
        <v>0</v>
      </c>
      <c r="I29" s="48">
        <f>year10!E11</f>
        <v>0</v>
      </c>
      <c r="J29" s="48" t="str">
        <f>year10!E12</f>
        <v/>
      </c>
      <c r="K29" s="48">
        <f>year10!E10</f>
        <v>0</v>
      </c>
      <c r="L29" s="48">
        <f>year10!F11</f>
        <v>0</v>
      </c>
      <c r="M29" s="48" t="str">
        <f>year10!F12</f>
        <v/>
      </c>
      <c r="N29" s="48">
        <f>year10!F10</f>
        <v>0</v>
      </c>
      <c r="O29" s="48">
        <f>year10!G12</f>
        <v>0</v>
      </c>
      <c r="P29" s="48">
        <f>year10!H11</f>
        <v>0</v>
      </c>
      <c r="Q29" s="48" t="str">
        <f>year10!H12</f>
        <v/>
      </c>
      <c r="R29" s="48">
        <f>year10!H10</f>
        <v>0</v>
      </c>
      <c r="S29" s="48">
        <f>year10!I11</f>
        <v>0</v>
      </c>
      <c r="T29" s="48" t="str">
        <f>year10!I12</f>
        <v/>
      </c>
      <c r="U29" s="48">
        <f>year10!I10</f>
        <v>0</v>
      </c>
      <c r="V29" s="48">
        <f>year10!J11</f>
        <v>0</v>
      </c>
      <c r="W29" s="48" t="str">
        <f>year10!J12</f>
        <v/>
      </c>
      <c r="X29" s="48">
        <f>year10!J10</f>
        <v>0</v>
      </c>
      <c r="Y29" s="48">
        <f>year10!K12</f>
        <v>0</v>
      </c>
      <c r="Z29" s="48">
        <f>year10!L11</f>
        <v>0</v>
      </c>
      <c r="AA29" s="48" t="str">
        <f>year10!L12</f>
        <v/>
      </c>
      <c r="AB29" s="48">
        <f>year10!L10</f>
        <v>0</v>
      </c>
      <c r="AC29" s="48">
        <f>year10!M11</f>
        <v>0</v>
      </c>
      <c r="AD29" s="48" t="str">
        <f>year10!M12</f>
        <v/>
      </c>
      <c r="AE29" s="48">
        <f>year10!M10</f>
        <v>0</v>
      </c>
      <c r="AF29" s="48">
        <f>year10!N11</f>
        <v>0</v>
      </c>
      <c r="AG29" s="48" t="str">
        <f>year10!N12</f>
        <v/>
      </c>
      <c r="AH29" s="48">
        <f>year10!N10</f>
        <v>0</v>
      </c>
      <c r="AI29" s="48">
        <f>year10!O12</f>
        <v>0</v>
      </c>
      <c r="AJ29" s="48">
        <f>year10!P11</f>
        <v>0</v>
      </c>
      <c r="AK29" s="48" t="str">
        <f>year10!P12</f>
        <v/>
      </c>
      <c r="AL29" s="48">
        <f>year10!P10</f>
        <v>0</v>
      </c>
      <c r="AM29" s="48">
        <f>year10!Q11</f>
        <v>0</v>
      </c>
      <c r="AN29" s="48" t="str">
        <f>year10!Q12</f>
        <v/>
      </c>
      <c r="AO29" s="48">
        <f>year10!Q10</f>
        <v>0</v>
      </c>
      <c r="AP29" s="48">
        <f>year10!R11</f>
        <v>0</v>
      </c>
      <c r="AQ29" s="48" t="str">
        <f>year10!R12</f>
        <v/>
      </c>
      <c r="AR29" s="48">
        <f>year10!R10</f>
        <v>0</v>
      </c>
      <c r="AS29" s="48">
        <f>year10!S12</f>
        <v>0</v>
      </c>
      <c r="AT29" s="48">
        <f>year10!T11</f>
        <v>0</v>
      </c>
      <c r="AU29" s="48" t="str">
        <f>year10!T12</f>
        <v/>
      </c>
      <c r="AV29" s="48">
        <f>year10!T10</f>
        <v>0</v>
      </c>
      <c r="AW29" s="48">
        <f>year10!U11</f>
        <v>0</v>
      </c>
      <c r="AX29" s="48" t="str">
        <f>year10!U12</f>
        <v/>
      </c>
      <c r="AY29" s="48">
        <f>year10!U10</f>
        <v>0</v>
      </c>
      <c r="AZ29" s="48">
        <f>year10!V11</f>
        <v>0</v>
      </c>
      <c r="BA29" s="48" t="str">
        <f>year10!V12</f>
        <v/>
      </c>
      <c r="BB29" s="48">
        <f>year10!V10</f>
        <v>0</v>
      </c>
      <c r="BC29" s="48">
        <f>year10!W12</f>
        <v>0</v>
      </c>
      <c r="BD29" s="48">
        <f>year10!X11</f>
        <v>0</v>
      </c>
      <c r="BE29" s="48" t="str">
        <f>year10!X12</f>
        <v/>
      </c>
      <c r="BF29" s="48">
        <f>year10!X10</f>
        <v>0</v>
      </c>
      <c r="BG29" s="48">
        <f>year10!Y11</f>
        <v>0</v>
      </c>
      <c r="BH29" s="48" t="str">
        <f>year10!Y12</f>
        <v/>
      </c>
      <c r="BI29" s="48">
        <f>year10!Y10</f>
        <v>0</v>
      </c>
      <c r="BJ29" s="48">
        <f>year10!Z11</f>
        <v>0</v>
      </c>
      <c r="BK29" s="48" t="str">
        <f>year10!Z12</f>
        <v/>
      </c>
      <c r="BL29" s="48">
        <f>year10!Z10</f>
        <v>0</v>
      </c>
      <c r="BM29" s="48">
        <f>year10!AA12</f>
        <v>0</v>
      </c>
      <c r="BN29" s="48">
        <f>year10!AB11</f>
        <v>0</v>
      </c>
      <c r="BO29" s="48" t="str">
        <f>year10!AB12</f>
        <v/>
      </c>
      <c r="BP29" s="48">
        <f>year10!AB10</f>
        <v>0</v>
      </c>
      <c r="BQ29" s="48">
        <f>year10!AC11</f>
        <v>0</v>
      </c>
      <c r="BR29" s="48" t="str">
        <f>year10!AC12</f>
        <v/>
      </c>
      <c r="BS29" s="48">
        <f>year10!AC10</f>
        <v>0</v>
      </c>
      <c r="BT29" s="48">
        <f>year10!AD11</f>
        <v>0</v>
      </c>
      <c r="BU29" s="48" t="str">
        <f>year10!AD12</f>
        <v/>
      </c>
      <c r="BV29" s="48">
        <f>year10!AD10</f>
        <v>0</v>
      </c>
      <c r="BW29" s="48">
        <f>year10!AE12</f>
        <v>0</v>
      </c>
      <c r="BX29" s="48">
        <f>year10!AF11</f>
        <v>0</v>
      </c>
      <c r="BY29" s="48" t="str">
        <f>year10!AF12</f>
        <v/>
      </c>
      <c r="BZ29" s="48">
        <f>year10!AF10</f>
        <v>0</v>
      </c>
      <c r="CA29" s="48">
        <f>year10!AG11</f>
        <v>0</v>
      </c>
      <c r="CB29" s="48" t="str">
        <f>year10!AG12</f>
        <v/>
      </c>
      <c r="CC29" s="48">
        <f>year10!AG10</f>
        <v>0</v>
      </c>
      <c r="CD29" s="48">
        <f>year10!AH11</f>
        <v>0</v>
      </c>
      <c r="CE29" s="48" t="str">
        <f>year10!AH12</f>
        <v/>
      </c>
      <c r="CF29" s="48">
        <f>year10!AH10</f>
        <v>0</v>
      </c>
      <c r="CG29" s="48">
        <f>year10!AI12</f>
        <v>0</v>
      </c>
      <c r="CH29" s="48">
        <f>year10!AJ11</f>
        <v>0</v>
      </c>
      <c r="CI29" s="48" t="str">
        <f>year10!AJ12</f>
        <v/>
      </c>
      <c r="CJ29" s="48">
        <f>year10!AJ10</f>
        <v>0</v>
      </c>
      <c r="CK29" s="48">
        <f>year10!AK11</f>
        <v>0</v>
      </c>
      <c r="CL29" s="48" t="str">
        <f>year10!AK12</f>
        <v/>
      </c>
      <c r="CM29" s="48">
        <f>year10!AK10</f>
        <v>0</v>
      </c>
      <c r="CN29" s="48">
        <f>year10!AL11</f>
        <v>0</v>
      </c>
      <c r="CO29" s="48" t="str">
        <f>year10!AL12</f>
        <v/>
      </c>
      <c r="CP29" s="48">
        <f>year10!AL10</f>
        <v>0</v>
      </c>
      <c r="CQ29" s="48">
        <f>year10!AM12</f>
        <v>0</v>
      </c>
      <c r="CR29" s="48">
        <f>year10!AN11</f>
        <v>0</v>
      </c>
      <c r="CS29" s="48" t="str">
        <f>year10!AN12</f>
        <v/>
      </c>
      <c r="CT29" s="48">
        <f>year10!AN10</f>
        <v>0</v>
      </c>
      <c r="CU29" s="48">
        <f>year10!AO11</f>
        <v>0</v>
      </c>
      <c r="CV29" s="48" t="str">
        <f>year10!AO12</f>
        <v/>
      </c>
      <c r="CW29" s="48">
        <f>year10!AO10</f>
        <v>0</v>
      </c>
      <c r="CX29" s="48">
        <f>year10!AP11</f>
        <v>0</v>
      </c>
      <c r="CY29" s="48" t="str">
        <f>year10!AP12</f>
        <v/>
      </c>
      <c r="CZ29" s="48">
        <f>year10!AP10</f>
        <v>0</v>
      </c>
      <c r="DA29" s="48">
        <f>year10!AQ12</f>
        <v>0</v>
      </c>
      <c r="DB29" s="48">
        <f>year10!AR11</f>
        <v>0</v>
      </c>
      <c r="DC29" s="48" t="str">
        <f>year10!AR12</f>
        <v/>
      </c>
      <c r="DD29" s="48">
        <f>year10!AR10</f>
        <v>0</v>
      </c>
      <c r="DE29" s="48">
        <f>year10!AS11</f>
        <v>0</v>
      </c>
      <c r="DF29" s="48" t="str">
        <f>year10!AS12</f>
        <v/>
      </c>
      <c r="DG29" s="48">
        <f>year10!AS10</f>
        <v>0</v>
      </c>
      <c r="DH29" s="48">
        <f>year10!AT11</f>
        <v>0</v>
      </c>
      <c r="DI29" s="48" t="str">
        <f>year10!AT12</f>
        <v/>
      </c>
      <c r="DJ29" s="48">
        <f>year10!AT10</f>
        <v>0</v>
      </c>
      <c r="DK29" s="48">
        <f>year10!AU12</f>
        <v>0</v>
      </c>
    </row>
    <row r="30" spans="1:115" x14ac:dyDescent="0.25">
      <c r="A30">
        <v>10</v>
      </c>
      <c r="B30" t="str">
        <f>summary!B30</f>
        <v>FCB/EC</v>
      </c>
      <c r="C30">
        <f>summary!C30</f>
        <v>0</v>
      </c>
      <c r="D30" t="str">
        <f>summary!D30</f>
        <v/>
      </c>
      <c r="E30" t="str">
        <f>summary!E30</f>
        <v/>
      </c>
      <c r="F30" s="48">
        <f>year10!D14</f>
        <v>0</v>
      </c>
      <c r="G30" s="48" t="str">
        <f>year10!D15</f>
        <v/>
      </c>
      <c r="H30" s="49">
        <f>year10!D13</f>
        <v>0</v>
      </c>
      <c r="I30" s="48">
        <f>year10!E14</f>
        <v>0</v>
      </c>
      <c r="J30" s="48" t="str">
        <f>year10!E15</f>
        <v/>
      </c>
      <c r="K30" s="48">
        <f>year10!E13</f>
        <v>0</v>
      </c>
      <c r="L30" s="48">
        <f>year10!F14</f>
        <v>0</v>
      </c>
      <c r="M30" s="48" t="str">
        <f>year10!F15</f>
        <v/>
      </c>
      <c r="N30" s="48">
        <f>year10!F13</f>
        <v>0</v>
      </c>
      <c r="O30" s="48">
        <f>year10!G15</f>
        <v>0</v>
      </c>
      <c r="P30" s="48">
        <f>year10!H14</f>
        <v>0</v>
      </c>
      <c r="Q30" s="48" t="str">
        <f>year10!H15</f>
        <v/>
      </c>
      <c r="R30" s="48">
        <f>year10!H13</f>
        <v>0</v>
      </c>
      <c r="S30" s="48">
        <f>year10!I14</f>
        <v>0</v>
      </c>
      <c r="T30" s="48" t="str">
        <f>year10!I15</f>
        <v/>
      </c>
      <c r="U30" s="48">
        <f>year10!I13</f>
        <v>0</v>
      </c>
      <c r="V30" s="48">
        <f>year10!J14</f>
        <v>0</v>
      </c>
      <c r="W30" s="48" t="str">
        <f>year10!J15</f>
        <v/>
      </c>
      <c r="X30" s="48">
        <f>year10!J13</f>
        <v>0</v>
      </c>
      <c r="Y30" s="48">
        <f>year10!K15</f>
        <v>0</v>
      </c>
      <c r="Z30" s="48">
        <f>year10!L14</f>
        <v>0</v>
      </c>
      <c r="AA30" s="48" t="str">
        <f>year10!L15</f>
        <v/>
      </c>
      <c r="AB30" s="48">
        <f>year10!L13</f>
        <v>0</v>
      </c>
      <c r="AC30" s="48">
        <f>year10!M14</f>
        <v>0</v>
      </c>
      <c r="AD30" s="48" t="str">
        <f>year10!M15</f>
        <v/>
      </c>
      <c r="AE30" s="48">
        <f>year10!M13</f>
        <v>0</v>
      </c>
      <c r="AF30" s="48">
        <f>year10!N14</f>
        <v>0</v>
      </c>
      <c r="AG30" s="48" t="str">
        <f>year10!N15</f>
        <v/>
      </c>
      <c r="AH30" s="48">
        <f>year10!N13</f>
        <v>0</v>
      </c>
      <c r="AI30" s="48">
        <f>year10!O15</f>
        <v>0</v>
      </c>
      <c r="AJ30" s="48">
        <f>year10!P14</f>
        <v>0</v>
      </c>
      <c r="AK30" s="48" t="str">
        <f>year10!P15</f>
        <v/>
      </c>
      <c r="AL30" s="48">
        <f>year10!P13</f>
        <v>0</v>
      </c>
      <c r="AM30" s="48">
        <f>year10!Q14</f>
        <v>0</v>
      </c>
      <c r="AN30" s="48" t="str">
        <f>year10!Q15</f>
        <v/>
      </c>
      <c r="AO30" s="48">
        <f>year10!Q13</f>
        <v>0</v>
      </c>
      <c r="AP30" s="48">
        <f>year10!R14</f>
        <v>0</v>
      </c>
      <c r="AQ30" s="48" t="str">
        <f>year10!R15</f>
        <v/>
      </c>
      <c r="AR30" s="48">
        <f>year10!R13</f>
        <v>0</v>
      </c>
      <c r="AS30" s="48">
        <f>year10!S15</f>
        <v>0</v>
      </c>
      <c r="AT30" s="48">
        <f>year10!T14</f>
        <v>0</v>
      </c>
      <c r="AU30" s="48" t="str">
        <f>year10!T15</f>
        <v/>
      </c>
      <c r="AV30" s="48">
        <f>year10!T13</f>
        <v>0</v>
      </c>
      <c r="AW30" s="48">
        <f>year10!U14</f>
        <v>0</v>
      </c>
      <c r="AX30" s="48" t="str">
        <f>year10!U15</f>
        <v/>
      </c>
      <c r="AY30" s="48">
        <f>year10!U13</f>
        <v>0</v>
      </c>
      <c r="AZ30" s="48">
        <f>year10!V14</f>
        <v>0</v>
      </c>
      <c r="BA30" s="48" t="str">
        <f>year10!V15</f>
        <v/>
      </c>
      <c r="BB30" s="48">
        <f>year10!V13</f>
        <v>0</v>
      </c>
      <c r="BC30" s="48">
        <f>year10!W15</f>
        <v>0</v>
      </c>
      <c r="BD30" s="48">
        <f>year10!X14</f>
        <v>0</v>
      </c>
      <c r="BE30" s="48" t="str">
        <f>year10!X15</f>
        <v/>
      </c>
      <c r="BF30" s="48">
        <f>year10!X13</f>
        <v>0</v>
      </c>
      <c r="BG30" s="48">
        <f>year10!Y14</f>
        <v>0</v>
      </c>
      <c r="BH30" s="48" t="str">
        <f>year10!Y15</f>
        <v/>
      </c>
      <c r="BI30" s="48">
        <f>year10!Y13</f>
        <v>0</v>
      </c>
      <c r="BJ30" s="48">
        <f>year10!Z14</f>
        <v>0</v>
      </c>
      <c r="BK30" s="48" t="str">
        <f>year10!Z15</f>
        <v/>
      </c>
      <c r="BL30" s="48">
        <f>year10!Z13</f>
        <v>0</v>
      </c>
      <c r="BM30" s="48">
        <f>year10!AA15</f>
        <v>0</v>
      </c>
      <c r="BN30" s="48">
        <f>year10!AB14</f>
        <v>0</v>
      </c>
      <c r="BO30" s="48" t="str">
        <f>year10!AB15</f>
        <v/>
      </c>
      <c r="BP30" s="48">
        <f>year10!AB13</f>
        <v>0</v>
      </c>
      <c r="BQ30" s="48">
        <f>year10!AC14</f>
        <v>0</v>
      </c>
      <c r="BR30" s="48" t="str">
        <f>year10!AC15</f>
        <v/>
      </c>
      <c r="BS30" s="48">
        <f>year10!AC13</f>
        <v>0</v>
      </c>
      <c r="BT30" s="48">
        <f>year10!AD14</f>
        <v>0</v>
      </c>
      <c r="BU30" s="48" t="str">
        <f>year10!AD15</f>
        <v/>
      </c>
      <c r="BV30" s="48">
        <f>year10!AD13</f>
        <v>0</v>
      </c>
      <c r="BW30" s="48">
        <f>year10!AE15</f>
        <v>0</v>
      </c>
      <c r="BX30" s="48">
        <f>year10!AF14</f>
        <v>0</v>
      </c>
      <c r="BY30" s="48" t="str">
        <f>year10!AF15</f>
        <v/>
      </c>
      <c r="BZ30" s="48">
        <f>year10!AF13</f>
        <v>0</v>
      </c>
      <c r="CA30" s="48">
        <f>year10!AG14</f>
        <v>0</v>
      </c>
      <c r="CB30" s="48" t="str">
        <f>year10!AG15</f>
        <v/>
      </c>
      <c r="CC30" s="48">
        <f>year10!AG13</f>
        <v>0</v>
      </c>
      <c r="CD30" s="48">
        <f>year10!AH14</f>
        <v>0</v>
      </c>
      <c r="CE30" s="48" t="str">
        <f>year10!AH15</f>
        <v/>
      </c>
      <c r="CF30" s="48">
        <f>year10!AH13</f>
        <v>0</v>
      </c>
      <c r="CG30" s="48">
        <f>year10!AI15</f>
        <v>0</v>
      </c>
      <c r="CH30" s="48">
        <f>year10!AJ14</f>
        <v>0</v>
      </c>
      <c r="CI30" s="48" t="str">
        <f>year10!AJ15</f>
        <v/>
      </c>
      <c r="CJ30" s="48">
        <f>year10!AJ13</f>
        <v>0</v>
      </c>
      <c r="CK30" s="48">
        <f>year10!AK14</f>
        <v>0</v>
      </c>
      <c r="CL30" s="48" t="str">
        <f>year10!AK15</f>
        <v/>
      </c>
      <c r="CM30" s="48">
        <f>year10!AK13</f>
        <v>0</v>
      </c>
      <c r="CN30" s="48">
        <f>year10!AL14</f>
        <v>0</v>
      </c>
      <c r="CO30" s="48" t="str">
        <f>year10!AL15</f>
        <v/>
      </c>
      <c r="CP30" s="48">
        <f>year10!AL13</f>
        <v>0</v>
      </c>
      <c r="CQ30" s="48">
        <f>year10!AM15</f>
        <v>0</v>
      </c>
      <c r="CR30" s="48">
        <f>year10!AN14</f>
        <v>0</v>
      </c>
      <c r="CS30" s="48" t="str">
        <f>year10!AN15</f>
        <v/>
      </c>
      <c r="CT30" s="48">
        <f>year10!AN13</f>
        <v>0</v>
      </c>
      <c r="CU30" s="48">
        <f>year10!AO14</f>
        <v>0</v>
      </c>
      <c r="CV30" s="48" t="str">
        <f>year10!AO15</f>
        <v/>
      </c>
      <c r="CW30" s="48">
        <f>year10!AO13</f>
        <v>0</v>
      </c>
      <c r="CX30" s="48">
        <f>year10!AP14</f>
        <v>0</v>
      </c>
      <c r="CY30" s="48" t="str">
        <f>year10!AP15</f>
        <v/>
      </c>
      <c r="CZ30" s="48">
        <f>year10!AP13</f>
        <v>0</v>
      </c>
      <c r="DA30" s="48">
        <f>year10!AQ15</f>
        <v>0</v>
      </c>
      <c r="DB30" s="48">
        <f>year10!AR14</f>
        <v>0</v>
      </c>
      <c r="DC30" s="48" t="str">
        <f>year10!AR15</f>
        <v/>
      </c>
      <c r="DD30" s="48">
        <f>year10!AR13</f>
        <v>0</v>
      </c>
      <c r="DE30" s="48">
        <f>year10!AS14</f>
        <v>0</v>
      </c>
      <c r="DF30" s="48" t="str">
        <f>year10!AS15</f>
        <v/>
      </c>
      <c r="DG30" s="48">
        <f>year10!AS13</f>
        <v>0</v>
      </c>
      <c r="DH30" s="48">
        <f>year10!AT14</f>
        <v>0</v>
      </c>
      <c r="DI30" s="48" t="str">
        <f>year10!AT15</f>
        <v/>
      </c>
      <c r="DJ30" s="48">
        <f>year10!AT13</f>
        <v>0</v>
      </c>
      <c r="DK30" s="48">
        <f>year10!AU15</f>
        <v>0</v>
      </c>
    </row>
    <row r="31" spans="1:115" x14ac:dyDescent="0.25">
      <c r="A31">
        <v>10</v>
      </c>
      <c r="B31" t="str">
        <f>summary!B31</f>
        <v>JJB+SFC/JD</v>
      </c>
      <c r="C31">
        <f>summary!C31</f>
        <v>0</v>
      </c>
      <c r="D31" t="str">
        <f>summary!D31</f>
        <v/>
      </c>
      <c r="E31" t="str">
        <f>summary!E31</f>
        <v/>
      </c>
      <c r="F31" s="48">
        <f>year10!D17</f>
        <v>0</v>
      </c>
      <c r="G31" s="48" t="str">
        <f>year10!D18</f>
        <v/>
      </c>
      <c r="H31" s="49">
        <f>year10!D16</f>
        <v>0</v>
      </c>
      <c r="I31" s="48">
        <f>year10!E17</f>
        <v>0</v>
      </c>
      <c r="J31" s="48" t="str">
        <f>year10!E18</f>
        <v/>
      </c>
      <c r="K31" s="48">
        <f>year10!E16</f>
        <v>0</v>
      </c>
      <c r="L31" s="48">
        <f>year10!F17</f>
        <v>0</v>
      </c>
      <c r="M31" s="48" t="str">
        <f>year10!F18</f>
        <v/>
      </c>
      <c r="N31" s="48">
        <f>year10!F16</f>
        <v>0</v>
      </c>
      <c r="O31" s="48">
        <f>year10!G18</f>
        <v>0</v>
      </c>
      <c r="P31" s="48">
        <f>year10!H17</f>
        <v>0</v>
      </c>
      <c r="Q31" s="48" t="str">
        <f>year10!H18</f>
        <v/>
      </c>
      <c r="R31" s="48">
        <f>year10!H16</f>
        <v>0</v>
      </c>
      <c r="S31" s="48">
        <f>year10!I17</f>
        <v>0</v>
      </c>
      <c r="T31" s="48" t="str">
        <f>year10!I18</f>
        <v/>
      </c>
      <c r="U31" s="48">
        <f>year10!I16</f>
        <v>0</v>
      </c>
      <c r="V31" s="48">
        <f>year10!J17</f>
        <v>0</v>
      </c>
      <c r="W31" s="48" t="str">
        <f>year10!J18</f>
        <v/>
      </c>
      <c r="X31" s="48">
        <f>year10!J16</f>
        <v>0</v>
      </c>
      <c r="Y31" s="48">
        <f>year10!K18</f>
        <v>0</v>
      </c>
      <c r="Z31" s="48">
        <f>year10!L17</f>
        <v>0</v>
      </c>
      <c r="AA31" s="48" t="str">
        <f>year10!L18</f>
        <v/>
      </c>
      <c r="AB31" s="48">
        <f>year10!L16</f>
        <v>0</v>
      </c>
      <c r="AC31" s="48">
        <f>year10!M17</f>
        <v>0</v>
      </c>
      <c r="AD31" s="48" t="str">
        <f>year10!M18</f>
        <v/>
      </c>
      <c r="AE31" s="48">
        <f>year10!M16</f>
        <v>0</v>
      </c>
      <c r="AF31" s="48">
        <f>year10!N17</f>
        <v>0</v>
      </c>
      <c r="AG31" s="48" t="str">
        <f>year10!N18</f>
        <v/>
      </c>
      <c r="AH31" s="48">
        <f>year10!N16</f>
        <v>0</v>
      </c>
      <c r="AI31" s="48">
        <f>year10!O18</f>
        <v>0</v>
      </c>
      <c r="AJ31" s="48">
        <f>year10!P17</f>
        <v>0</v>
      </c>
      <c r="AK31" s="48" t="str">
        <f>year10!P18</f>
        <v/>
      </c>
      <c r="AL31" s="48">
        <f>year10!P16</f>
        <v>0</v>
      </c>
      <c r="AM31" s="48">
        <f>year10!Q17</f>
        <v>0</v>
      </c>
      <c r="AN31" s="48" t="str">
        <f>year10!Q18</f>
        <v/>
      </c>
      <c r="AO31" s="48">
        <f>year10!Q16</f>
        <v>0</v>
      </c>
      <c r="AP31" s="48">
        <f>year10!R17</f>
        <v>0</v>
      </c>
      <c r="AQ31" s="48" t="str">
        <f>year10!R18</f>
        <v/>
      </c>
      <c r="AR31" s="48">
        <f>year10!R16</f>
        <v>0</v>
      </c>
      <c r="AS31" s="48">
        <f>year10!S18</f>
        <v>0</v>
      </c>
      <c r="AT31" s="48">
        <f>year10!T17</f>
        <v>0</v>
      </c>
      <c r="AU31" s="48" t="str">
        <f>year10!T18</f>
        <v/>
      </c>
      <c r="AV31" s="48">
        <f>year10!T16</f>
        <v>0</v>
      </c>
      <c r="AW31" s="48">
        <f>year10!U17</f>
        <v>0</v>
      </c>
      <c r="AX31" s="48" t="str">
        <f>year10!U18</f>
        <v/>
      </c>
      <c r="AY31" s="48">
        <f>year10!U16</f>
        <v>0</v>
      </c>
      <c r="AZ31" s="48">
        <f>year10!V17</f>
        <v>0</v>
      </c>
      <c r="BA31" s="48" t="str">
        <f>year10!V18</f>
        <v/>
      </c>
      <c r="BB31" s="48">
        <f>year10!V16</f>
        <v>0</v>
      </c>
      <c r="BC31" s="48">
        <f>year10!W18</f>
        <v>0</v>
      </c>
      <c r="BD31" s="48">
        <f>year10!X17</f>
        <v>0</v>
      </c>
      <c r="BE31" s="48" t="str">
        <f>year10!X18</f>
        <v/>
      </c>
      <c r="BF31" s="48">
        <f>year10!X16</f>
        <v>0</v>
      </c>
      <c r="BG31" s="48">
        <f>year10!Y17</f>
        <v>0</v>
      </c>
      <c r="BH31" s="48" t="str">
        <f>year10!Y18</f>
        <v/>
      </c>
      <c r="BI31" s="48">
        <f>year10!Y16</f>
        <v>0</v>
      </c>
      <c r="BJ31" s="48">
        <f>year10!Z17</f>
        <v>0</v>
      </c>
      <c r="BK31" s="48" t="str">
        <f>year10!Z18</f>
        <v/>
      </c>
      <c r="BL31" s="48">
        <f>year10!Z16</f>
        <v>0</v>
      </c>
      <c r="BM31" s="48">
        <f>year10!AA18</f>
        <v>0</v>
      </c>
      <c r="BN31" s="48">
        <f>year10!AB17</f>
        <v>0</v>
      </c>
      <c r="BO31" s="48" t="str">
        <f>year10!AB18</f>
        <v/>
      </c>
      <c r="BP31" s="48">
        <f>year10!AB16</f>
        <v>0</v>
      </c>
      <c r="BQ31" s="48">
        <f>year10!AC17</f>
        <v>0</v>
      </c>
      <c r="BR31" s="48" t="str">
        <f>year10!AC18</f>
        <v/>
      </c>
      <c r="BS31" s="48">
        <f>year10!AC16</f>
        <v>0</v>
      </c>
      <c r="BT31" s="48">
        <f>year10!AD17</f>
        <v>0</v>
      </c>
      <c r="BU31" s="48" t="str">
        <f>year10!AD18</f>
        <v/>
      </c>
      <c r="BV31" s="48">
        <f>year10!AD16</f>
        <v>0</v>
      </c>
      <c r="BW31" s="48">
        <f>year10!AE18</f>
        <v>0</v>
      </c>
      <c r="BX31" s="48">
        <f>year10!AF17</f>
        <v>0</v>
      </c>
      <c r="BY31" s="48" t="str">
        <f>year10!AF18</f>
        <v/>
      </c>
      <c r="BZ31" s="48">
        <f>year10!AF16</f>
        <v>0</v>
      </c>
      <c r="CA31" s="48">
        <f>year10!AG17</f>
        <v>0</v>
      </c>
      <c r="CB31" s="48" t="str">
        <f>year10!AG18</f>
        <v/>
      </c>
      <c r="CC31" s="48">
        <f>year10!AG16</f>
        <v>0</v>
      </c>
      <c r="CD31" s="48">
        <f>year10!AH17</f>
        <v>0</v>
      </c>
      <c r="CE31" s="48" t="str">
        <f>year10!AH18</f>
        <v/>
      </c>
      <c r="CF31" s="48">
        <f>year10!AH16</f>
        <v>0</v>
      </c>
      <c r="CG31" s="48">
        <f>year10!AI18</f>
        <v>0</v>
      </c>
      <c r="CH31" s="48">
        <f>year10!AJ17</f>
        <v>0</v>
      </c>
      <c r="CI31" s="48" t="str">
        <f>year10!AJ18</f>
        <v/>
      </c>
      <c r="CJ31" s="48">
        <f>year10!AJ16</f>
        <v>0</v>
      </c>
      <c r="CK31" s="48">
        <f>year10!AK17</f>
        <v>0</v>
      </c>
      <c r="CL31" s="48" t="str">
        <f>year10!AK18</f>
        <v/>
      </c>
      <c r="CM31" s="48">
        <f>year10!AK16</f>
        <v>0</v>
      </c>
      <c r="CN31" s="48">
        <f>year10!AL17</f>
        <v>0</v>
      </c>
      <c r="CO31" s="48" t="str">
        <f>year10!AL18</f>
        <v/>
      </c>
      <c r="CP31" s="48">
        <f>year10!AL16</f>
        <v>0</v>
      </c>
      <c r="CQ31" s="48">
        <f>year10!AM18</f>
        <v>0</v>
      </c>
      <c r="CR31" s="48">
        <f>year10!AN17</f>
        <v>0</v>
      </c>
      <c r="CS31" s="48" t="str">
        <f>year10!AN18</f>
        <v/>
      </c>
      <c r="CT31" s="48">
        <f>year10!AN16</f>
        <v>0</v>
      </c>
      <c r="CU31" s="48">
        <f>year10!AO17</f>
        <v>0</v>
      </c>
      <c r="CV31" s="48" t="str">
        <f>year10!AO18</f>
        <v/>
      </c>
      <c r="CW31" s="48">
        <f>year10!AO16</f>
        <v>0</v>
      </c>
      <c r="CX31" s="48">
        <f>year10!AP17</f>
        <v>0</v>
      </c>
      <c r="CY31" s="48" t="str">
        <f>year10!AP18</f>
        <v/>
      </c>
      <c r="CZ31" s="48">
        <f>year10!AP16</f>
        <v>0</v>
      </c>
      <c r="DA31" s="48">
        <f>year10!AQ18</f>
        <v>0</v>
      </c>
      <c r="DB31" s="48">
        <f>year10!AR17</f>
        <v>0</v>
      </c>
      <c r="DC31" s="48" t="str">
        <f>year10!AR18</f>
        <v/>
      </c>
      <c r="DD31" s="48">
        <f>year10!AR16</f>
        <v>0</v>
      </c>
      <c r="DE31" s="48">
        <f>year10!AS17</f>
        <v>0</v>
      </c>
      <c r="DF31" s="48" t="str">
        <f>year10!AS18</f>
        <v/>
      </c>
      <c r="DG31" s="48">
        <f>year10!AS16</f>
        <v>0</v>
      </c>
      <c r="DH31" s="48">
        <f>year10!AT17</f>
        <v>0</v>
      </c>
      <c r="DI31" s="48" t="str">
        <f>year10!AT18</f>
        <v/>
      </c>
      <c r="DJ31" s="48">
        <f>year10!AT16</f>
        <v>0</v>
      </c>
      <c r="DK31" s="48">
        <f>year10!AU18</f>
        <v>0</v>
      </c>
    </row>
    <row r="32" spans="1:115" x14ac:dyDescent="0.25">
      <c r="A32">
        <v>10</v>
      </c>
      <c r="B32" t="str">
        <f>summary!B32</f>
        <v>KT/MJS</v>
      </c>
      <c r="C32">
        <f>summary!C32</f>
        <v>0</v>
      </c>
      <c r="D32" t="str">
        <f>summary!D32</f>
        <v/>
      </c>
      <c r="E32" t="str">
        <f>summary!E32</f>
        <v/>
      </c>
      <c r="F32" s="48">
        <f>year10!D20</f>
        <v>0</v>
      </c>
      <c r="G32" s="48" t="str">
        <f>year10!D21</f>
        <v/>
      </c>
      <c r="H32" s="49">
        <f>year10!D19</f>
        <v>0</v>
      </c>
      <c r="I32" s="48">
        <f>year10!E20</f>
        <v>0</v>
      </c>
      <c r="J32" s="48" t="str">
        <f>year10!E21</f>
        <v/>
      </c>
      <c r="K32" s="48">
        <f>year10!E19</f>
        <v>0</v>
      </c>
      <c r="L32" s="48">
        <f>year10!F20</f>
        <v>0</v>
      </c>
      <c r="M32" s="48" t="str">
        <f>year10!F21</f>
        <v/>
      </c>
      <c r="N32" s="48">
        <f>year10!F19</f>
        <v>0</v>
      </c>
      <c r="O32" s="48">
        <f>year10!G21</f>
        <v>0</v>
      </c>
      <c r="P32" s="48">
        <f>year10!H20</f>
        <v>0</v>
      </c>
      <c r="Q32" s="48" t="str">
        <f>year10!H21</f>
        <v/>
      </c>
      <c r="R32" s="48">
        <f>year10!H19</f>
        <v>0</v>
      </c>
      <c r="S32" s="48">
        <f>year10!I20</f>
        <v>0</v>
      </c>
      <c r="T32" s="48" t="str">
        <f>year10!I21</f>
        <v/>
      </c>
      <c r="U32" s="48">
        <f>year10!I19</f>
        <v>0</v>
      </c>
      <c r="V32" s="48">
        <f>year10!J20</f>
        <v>0</v>
      </c>
      <c r="W32" s="48" t="str">
        <f>year10!J21</f>
        <v/>
      </c>
      <c r="X32" s="48">
        <f>year10!J19</f>
        <v>0</v>
      </c>
      <c r="Y32" s="48">
        <f>year10!K21</f>
        <v>0</v>
      </c>
      <c r="Z32" s="48">
        <f>year10!L20</f>
        <v>0</v>
      </c>
      <c r="AA32" s="48" t="str">
        <f>year10!L21</f>
        <v/>
      </c>
      <c r="AB32" s="48">
        <f>year10!L19</f>
        <v>0</v>
      </c>
      <c r="AC32" s="48">
        <f>year10!M20</f>
        <v>0</v>
      </c>
      <c r="AD32" s="48" t="str">
        <f>year10!M21</f>
        <v/>
      </c>
      <c r="AE32" s="48">
        <f>year10!M19</f>
        <v>0</v>
      </c>
      <c r="AF32" s="48">
        <f>year10!N20</f>
        <v>0</v>
      </c>
      <c r="AG32" s="48" t="str">
        <f>year10!N21</f>
        <v/>
      </c>
      <c r="AH32" s="48">
        <f>year10!N19</f>
        <v>0</v>
      </c>
      <c r="AI32" s="48">
        <f>year10!O21</f>
        <v>0</v>
      </c>
      <c r="AJ32" s="48">
        <f>year10!P20</f>
        <v>0</v>
      </c>
      <c r="AK32" s="48" t="str">
        <f>year10!P21</f>
        <v/>
      </c>
      <c r="AL32" s="48">
        <f>year10!P19</f>
        <v>0</v>
      </c>
      <c r="AM32" s="48">
        <f>year10!Q20</f>
        <v>0</v>
      </c>
      <c r="AN32" s="48" t="str">
        <f>year10!Q21</f>
        <v/>
      </c>
      <c r="AO32" s="48">
        <f>year10!Q19</f>
        <v>0</v>
      </c>
      <c r="AP32" s="48">
        <f>year10!R20</f>
        <v>0</v>
      </c>
      <c r="AQ32" s="48" t="str">
        <f>year10!R21</f>
        <v/>
      </c>
      <c r="AR32" s="48">
        <f>year10!R19</f>
        <v>0</v>
      </c>
      <c r="AS32" s="48">
        <f>year10!S21</f>
        <v>0</v>
      </c>
      <c r="AT32" s="48">
        <f>year10!T20</f>
        <v>0</v>
      </c>
      <c r="AU32" s="48" t="str">
        <f>year10!T21</f>
        <v/>
      </c>
      <c r="AV32" s="48">
        <f>year10!T19</f>
        <v>0</v>
      </c>
      <c r="AW32" s="48">
        <f>year10!U20</f>
        <v>0</v>
      </c>
      <c r="AX32" s="48" t="str">
        <f>year10!U21</f>
        <v/>
      </c>
      <c r="AY32" s="48">
        <f>year10!U19</f>
        <v>0</v>
      </c>
      <c r="AZ32" s="48">
        <f>year10!V20</f>
        <v>0</v>
      </c>
      <c r="BA32" s="48" t="str">
        <f>year10!V21</f>
        <v/>
      </c>
      <c r="BB32" s="48">
        <f>year10!V19</f>
        <v>0</v>
      </c>
      <c r="BC32" s="48">
        <f>year10!W21</f>
        <v>0</v>
      </c>
      <c r="BD32" s="48">
        <f>year10!X20</f>
        <v>0</v>
      </c>
      <c r="BE32" s="48" t="str">
        <f>year10!X21</f>
        <v/>
      </c>
      <c r="BF32" s="48">
        <f>year10!X19</f>
        <v>0</v>
      </c>
      <c r="BG32" s="48">
        <f>year10!Y20</f>
        <v>0</v>
      </c>
      <c r="BH32" s="48" t="str">
        <f>year10!Y21</f>
        <v/>
      </c>
      <c r="BI32" s="48">
        <f>year10!Y19</f>
        <v>0</v>
      </c>
      <c r="BJ32" s="48">
        <f>year10!Z20</f>
        <v>0</v>
      </c>
      <c r="BK32" s="48" t="str">
        <f>year10!Z21</f>
        <v/>
      </c>
      <c r="BL32" s="48">
        <f>year10!Z19</f>
        <v>0</v>
      </c>
      <c r="BM32" s="48">
        <f>year10!AA21</f>
        <v>0</v>
      </c>
      <c r="BN32" s="48">
        <f>year10!AB20</f>
        <v>0</v>
      </c>
      <c r="BO32" s="48" t="str">
        <f>year10!AB21</f>
        <v/>
      </c>
      <c r="BP32" s="48">
        <f>year10!AB19</f>
        <v>0</v>
      </c>
      <c r="BQ32" s="48">
        <f>year10!AC20</f>
        <v>0</v>
      </c>
      <c r="BR32" s="48" t="str">
        <f>year10!AC21</f>
        <v/>
      </c>
      <c r="BS32" s="48">
        <f>year10!AC19</f>
        <v>0</v>
      </c>
      <c r="BT32" s="48">
        <f>year10!AD20</f>
        <v>0</v>
      </c>
      <c r="BU32" s="48" t="str">
        <f>year10!AD21</f>
        <v/>
      </c>
      <c r="BV32" s="48">
        <f>year10!AD19</f>
        <v>0</v>
      </c>
      <c r="BW32" s="48">
        <f>year10!AE21</f>
        <v>0</v>
      </c>
      <c r="BX32" s="48">
        <f>year10!AF20</f>
        <v>0</v>
      </c>
      <c r="BY32" s="48" t="str">
        <f>year10!AF21</f>
        <v/>
      </c>
      <c r="BZ32" s="48">
        <f>year10!AF19</f>
        <v>0</v>
      </c>
      <c r="CA32" s="48">
        <f>year10!AG20</f>
        <v>0</v>
      </c>
      <c r="CB32" s="48" t="str">
        <f>year10!AG21</f>
        <v/>
      </c>
      <c r="CC32" s="48">
        <f>year10!AG19</f>
        <v>0</v>
      </c>
      <c r="CD32" s="48">
        <f>year10!AH20</f>
        <v>0</v>
      </c>
      <c r="CE32" s="48" t="str">
        <f>year10!AH21</f>
        <v/>
      </c>
      <c r="CF32" s="48">
        <f>year10!AH19</f>
        <v>0</v>
      </c>
      <c r="CG32" s="48">
        <f>year10!AI21</f>
        <v>0</v>
      </c>
      <c r="CH32" s="48">
        <f>year10!AJ20</f>
        <v>0</v>
      </c>
      <c r="CI32" s="48" t="str">
        <f>year10!AJ21</f>
        <v/>
      </c>
      <c r="CJ32" s="48">
        <f>year10!AJ19</f>
        <v>0</v>
      </c>
      <c r="CK32" s="48">
        <f>year10!AK20</f>
        <v>0</v>
      </c>
      <c r="CL32" s="48" t="str">
        <f>year10!AK21</f>
        <v/>
      </c>
      <c r="CM32" s="48">
        <f>year10!AK19</f>
        <v>0</v>
      </c>
      <c r="CN32" s="48">
        <f>year10!AL20</f>
        <v>0</v>
      </c>
      <c r="CO32" s="48" t="str">
        <f>year10!AL21</f>
        <v/>
      </c>
      <c r="CP32" s="48">
        <f>year10!AL19</f>
        <v>0</v>
      </c>
      <c r="CQ32" s="48">
        <f>year10!AM21</f>
        <v>0</v>
      </c>
      <c r="CR32" s="48">
        <f>year10!AN20</f>
        <v>0</v>
      </c>
      <c r="CS32" s="48" t="str">
        <f>year10!AN21</f>
        <v/>
      </c>
      <c r="CT32" s="48">
        <f>year10!AN19</f>
        <v>0</v>
      </c>
      <c r="CU32" s="48">
        <f>year10!AO20</f>
        <v>0</v>
      </c>
      <c r="CV32" s="48" t="str">
        <f>year10!AO21</f>
        <v/>
      </c>
      <c r="CW32" s="48">
        <f>year10!AO19</f>
        <v>0</v>
      </c>
      <c r="CX32" s="48">
        <f>year10!AP20</f>
        <v>0</v>
      </c>
      <c r="CY32" s="48" t="str">
        <f>year10!AP21</f>
        <v/>
      </c>
      <c r="CZ32" s="48">
        <f>year10!AP19</f>
        <v>0</v>
      </c>
      <c r="DA32" s="48">
        <f>year10!AQ21</f>
        <v>0</v>
      </c>
      <c r="DB32" s="48">
        <f>year10!AR20</f>
        <v>0</v>
      </c>
      <c r="DC32" s="48" t="str">
        <f>year10!AR21</f>
        <v/>
      </c>
      <c r="DD32" s="48">
        <f>year10!AR19</f>
        <v>0</v>
      </c>
      <c r="DE32" s="48">
        <f>year10!AS20</f>
        <v>0</v>
      </c>
      <c r="DF32" s="48" t="str">
        <f>year10!AS21</f>
        <v/>
      </c>
      <c r="DG32" s="48">
        <f>year10!AS19</f>
        <v>0</v>
      </c>
      <c r="DH32" s="48">
        <f>year10!AT20</f>
        <v>0</v>
      </c>
      <c r="DI32" s="48" t="str">
        <f>year10!AT21</f>
        <v/>
      </c>
      <c r="DJ32" s="48">
        <f>year10!AT19</f>
        <v>0</v>
      </c>
      <c r="DK32" s="48">
        <f>year10!AU21</f>
        <v>0</v>
      </c>
    </row>
    <row r="33" spans="1:115" x14ac:dyDescent="0.25">
      <c r="A33">
        <v>10</v>
      </c>
      <c r="B33" t="str">
        <f>summary!B33</f>
        <v>DJ/LJM</v>
      </c>
      <c r="C33">
        <f>summary!C33</f>
        <v>0</v>
      </c>
      <c r="D33" t="str">
        <f>summary!D33</f>
        <v/>
      </c>
      <c r="E33" t="str">
        <f>summary!E33</f>
        <v/>
      </c>
      <c r="F33" s="48">
        <f>year10!D23</f>
        <v>0</v>
      </c>
      <c r="G33" s="48" t="str">
        <f>year10!D24</f>
        <v/>
      </c>
      <c r="H33" s="49">
        <f>year10!D22</f>
        <v>0</v>
      </c>
      <c r="I33" s="48">
        <f>year10!E23</f>
        <v>0</v>
      </c>
      <c r="J33" s="48" t="str">
        <f>year10!E24</f>
        <v/>
      </c>
      <c r="K33" s="48">
        <f>year10!E22</f>
        <v>0</v>
      </c>
      <c r="L33" s="48">
        <f>year10!F23</f>
        <v>0</v>
      </c>
      <c r="M33" s="48" t="str">
        <f>year10!F24</f>
        <v/>
      </c>
      <c r="N33" s="48">
        <f>year10!F22</f>
        <v>0</v>
      </c>
      <c r="O33" s="48">
        <f>year10!G24</f>
        <v>0</v>
      </c>
      <c r="P33" s="48">
        <f>year10!H23</f>
        <v>0</v>
      </c>
      <c r="Q33" s="48" t="str">
        <f>year10!H24</f>
        <v/>
      </c>
      <c r="R33" s="48">
        <f>year10!H22</f>
        <v>0</v>
      </c>
      <c r="S33" s="48">
        <f>year10!I23</f>
        <v>0</v>
      </c>
      <c r="T33" s="48" t="str">
        <f>year10!I24</f>
        <v/>
      </c>
      <c r="U33" s="48">
        <f>year10!I22</f>
        <v>0</v>
      </c>
      <c r="V33" s="48">
        <f>year10!J23</f>
        <v>0</v>
      </c>
      <c r="W33" s="48" t="str">
        <f>year10!J24</f>
        <v/>
      </c>
      <c r="X33" s="48">
        <f>year10!J22</f>
        <v>0</v>
      </c>
      <c r="Y33" s="48">
        <f>year10!K24</f>
        <v>0</v>
      </c>
      <c r="Z33" s="48">
        <f>year10!L23</f>
        <v>0</v>
      </c>
      <c r="AA33" s="48" t="str">
        <f>year10!L24</f>
        <v/>
      </c>
      <c r="AB33" s="48">
        <f>year10!L22</f>
        <v>0</v>
      </c>
      <c r="AC33" s="48">
        <f>year10!M23</f>
        <v>0</v>
      </c>
      <c r="AD33" s="48" t="str">
        <f>year10!M24</f>
        <v/>
      </c>
      <c r="AE33" s="48">
        <f>year10!M22</f>
        <v>0</v>
      </c>
      <c r="AF33" s="48">
        <f>year10!N23</f>
        <v>0</v>
      </c>
      <c r="AG33" s="48" t="str">
        <f>year10!N24</f>
        <v/>
      </c>
      <c r="AH33" s="48">
        <f>year10!N22</f>
        <v>0</v>
      </c>
      <c r="AI33" s="48">
        <f>year10!O24</f>
        <v>0</v>
      </c>
      <c r="AJ33" s="48">
        <f>year10!P23</f>
        <v>0</v>
      </c>
      <c r="AK33" s="48" t="str">
        <f>year10!P24</f>
        <v/>
      </c>
      <c r="AL33" s="48">
        <f>year10!P22</f>
        <v>0</v>
      </c>
      <c r="AM33" s="48">
        <f>year10!Q23</f>
        <v>0</v>
      </c>
      <c r="AN33" s="48" t="str">
        <f>year10!Q24</f>
        <v/>
      </c>
      <c r="AO33" s="48">
        <f>year10!Q22</f>
        <v>0</v>
      </c>
      <c r="AP33" s="48">
        <f>year10!R23</f>
        <v>0</v>
      </c>
      <c r="AQ33" s="48" t="str">
        <f>year10!R24</f>
        <v/>
      </c>
      <c r="AR33" s="48">
        <f>year10!R22</f>
        <v>0</v>
      </c>
      <c r="AS33" s="48">
        <f>year10!S24</f>
        <v>0</v>
      </c>
      <c r="AT33" s="48">
        <f>year10!T23</f>
        <v>0</v>
      </c>
      <c r="AU33" s="48" t="str">
        <f>year10!T24</f>
        <v/>
      </c>
      <c r="AV33" s="48">
        <f>year10!T22</f>
        <v>0</v>
      </c>
      <c r="AW33" s="48">
        <f>year10!U23</f>
        <v>0</v>
      </c>
      <c r="AX33" s="48" t="str">
        <f>year10!U24</f>
        <v/>
      </c>
      <c r="AY33" s="48">
        <f>year10!U22</f>
        <v>0</v>
      </c>
      <c r="AZ33" s="48">
        <f>year10!V23</f>
        <v>0</v>
      </c>
      <c r="BA33" s="48" t="str">
        <f>year10!V24</f>
        <v/>
      </c>
      <c r="BB33" s="48">
        <f>year10!V22</f>
        <v>0</v>
      </c>
      <c r="BC33" s="48">
        <f>year10!W24</f>
        <v>0</v>
      </c>
      <c r="BD33" s="48">
        <f>year10!X23</f>
        <v>0</v>
      </c>
      <c r="BE33" s="48" t="str">
        <f>year10!X24</f>
        <v/>
      </c>
      <c r="BF33" s="48">
        <f>year10!X22</f>
        <v>0</v>
      </c>
      <c r="BG33" s="48">
        <f>year10!Y23</f>
        <v>0</v>
      </c>
      <c r="BH33" s="48" t="str">
        <f>year10!Y24</f>
        <v/>
      </c>
      <c r="BI33" s="48">
        <f>year10!Y22</f>
        <v>0</v>
      </c>
      <c r="BJ33" s="48">
        <f>year10!Z23</f>
        <v>0</v>
      </c>
      <c r="BK33" s="48" t="str">
        <f>year10!Z24</f>
        <v/>
      </c>
      <c r="BL33" s="48">
        <f>year10!Z22</f>
        <v>0</v>
      </c>
      <c r="BM33" s="48">
        <f>year10!AA24</f>
        <v>0</v>
      </c>
      <c r="BN33" s="48">
        <f>year10!AB23</f>
        <v>0</v>
      </c>
      <c r="BO33" s="48" t="str">
        <f>year10!AB24</f>
        <v/>
      </c>
      <c r="BP33" s="48">
        <f>year10!AB22</f>
        <v>0</v>
      </c>
      <c r="BQ33" s="48">
        <f>year10!AC23</f>
        <v>0</v>
      </c>
      <c r="BR33" s="48" t="str">
        <f>year10!AC24</f>
        <v/>
      </c>
      <c r="BS33" s="48">
        <f>year10!AC22</f>
        <v>0</v>
      </c>
      <c r="BT33" s="48">
        <f>year10!AD23</f>
        <v>0</v>
      </c>
      <c r="BU33" s="48" t="str">
        <f>year10!AD24</f>
        <v/>
      </c>
      <c r="BV33" s="48">
        <f>year10!AD22</f>
        <v>0</v>
      </c>
      <c r="BW33" s="48">
        <f>year10!AE24</f>
        <v>0</v>
      </c>
      <c r="BX33" s="48">
        <f>year10!AF23</f>
        <v>0</v>
      </c>
      <c r="BY33" s="48" t="str">
        <f>year10!AF24</f>
        <v/>
      </c>
      <c r="BZ33" s="48">
        <f>year10!AF22</f>
        <v>0</v>
      </c>
      <c r="CA33" s="48">
        <f>year10!AG23</f>
        <v>0</v>
      </c>
      <c r="CB33" s="48" t="str">
        <f>year10!AG24</f>
        <v/>
      </c>
      <c r="CC33" s="48">
        <f>year10!AG22</f>
        <v>0</v>
      </c>
      <c r="CD33" s="48">
        <f>year10!AH23</f>
        <v>0</v>
      </c>
      <c r="CE33" s="48" t="str">
        <f>year10!AH24</f>
        <v/>
      </c>
      <c r="CF33" s="48">
        <f>year10!AH22</f>
        <v>0</v>
      </c>
      <c r="CG33" s="48">
        <f>year10!AI24</f>
        <v>0</v>
      </c>
      <c r="CH33" s="48">
        <f>year10!AJ23</f>
        <v>0</v>
      </c>
      <c r="CI33" s="48" t="str">
        <f>year10!AJ24</f>
        <v/>
      </c>
      <c r="CJ33" s="48">
        <f>year10!AJ22</f>
        <v>0</v>
      </c>
      <c r="CK33" s="48">
        <f>year10!AK23</f>
        <v>0</v>
      </c>
      <c r="CL33" s="48" t="str">
        <f>year10!AK24</f>
        <v/>
      </c>
      <c r="CM33" s="48">
        <f>year10!AK22</f>
        <v>0</v>
      </c>
      <c r="CN33" s="48">
        <f>year10!AL23</f>
        <v>0</v>
      </c>
      <c r="CO33" s="48" t="str">
        <f>year10!AL24</f>
        <v/>
      </c>
      <c r="CP33" s="48">
        <f>year10!AL22</f>
        <v>0</v>
      </c>
      <c r="CQ33" s="48">
        <f>year10!AM24</f>
        <v>0</v>
      </c>
      <c r="CR33" s="48">
        <f>year10!AN23</f>
        <v>0</v>
      </c>
      <c r="CS33" s="48" t="str">
        <f>year10!AN24</f>
        <v/>
      </c>
      <c r="CT33" s="48">
        <f>year10!AN22</f>
        <v>0</v>
      </c>
      <c r="CU33" s="48">
        <f>year10!AO23</f>
        <v>0</v>
      </c>
      <c r="CV33" s="48" t="str">
        <f>year10!AO24</f>
        <v/>
      </c>
      <c r="CW33" s="48">
        <f>year10!AO22</f>
        <v>0</v>
      </c>
      <c r="CX33" s="48">
        <f>year10!AP23</f>
        <v>0</v>
      </c>
      <c r="CY33" s="48" t="str">
        <f>year10!AP24</f>
        <v/>
      </c>
      <c r="CZ33" s="48">
        <f>year10!AP22</f>
        <v>0</v>
      </c>
      <c r="DA33" s="48">
        <f>year10!AQ24</f>
        <v>0</v>
      </c>
      <c r="DB33" s="48">
        <f>year10!AR23</f>
        <v>0</v>
      </c>
      <c r="DC33" s="48" t="str">
        <f>year10!AR24</f>
        <v/>
      </c>
      <c r="DD33" s="48">
        <f>year10!AR22</f>
        <v>0</v>
      </c>
      <c r="DE33" s="48">
        <f>year10!AS23</f>
        <v>0</v>
      </c>
      <c r="DF33" s="48" t="str">
        <f>year10!AS24</f>
        <v/>
      </c>
      <c r="DG33" s="48">
        <f>year10!AS22</f>
        <v>0</v>
      </c>
      <c r="DH33" s="48">
        <f>year10!AT23</f>
        <v>0</v>
      </c>
      <c r="DI33" s="48" t="str">
        <f>year10!AT24</f>
        <v/>
      </c>
      <c r="DJ33" s="48">
        <f>year10!AT22</f>
        <v>0</v>
      </c>
      <c r="DK33" s="48">
        <f>year10!AU24</f>
        <v>0</v>
      </c>
    </row>
    <row r="34" spans="1:115" x14ac:dyDescent="0.25">
      <c r="A34">
        <v>10</v>
      </c>
      <c r="B34" t="str">
        <f>summary!B34</f>
        <v>LT/JWM</v>
      </c>
      <c r="C34">
        <f>summary!C34</f>
        <v>0</v>
      </c>
      <c r="D34" t="str">
        <f>summary!D34</f>
        <v/>
      </c>
      <c r="E34" t="str">
        <f>summary!E34</f>
        <v/>
      </c>
      <c r="F34" s="48">
        <f>year10!D26</f>
        <v>0</v>
      </c>
      <c r="G34" s="48" t="str">
        <f>year10!D27</f>
        <v/>
      </c>
      <c r="H34" s="49">
        <f>year10!D25</f>
        <v>0</v>
      </c>
      <c r="I34" s="48">
        <f>year10!E26</f>
        <v>0</v>
      </c>
      <c r="J34" s="48" t="str">
        <f>year10!E27</f>
        <v/>
      </c>
      <c r="K34" s="48">
        <f>year10!E25</f>
        <v>0</v>
      </c>
      <c r="L34" s="48">
        <f>year10!F26</f>
        <v>0</v>
      </c>
      <c r="M34" s="48" t="str">
        <f>year10!F27</f>
        <v/>
      </c>
      <c r="N34" s="48">
        <f>year10!F25</f>
        <v>0</v>
      </c>
      <c r="O34" s="48">
        <f>year10!G27</f>
        <v>0</v>
      </c>
      <c r="P34" s="48">
        <f>year10!H26</f>
        <v>0</v>
      </c>
      <c r="Q34" s="48" t="str">
        <f>year10!H27</f>
        <v/>
      </c>
      <c r="R34" s="48">
        <f>year10!H25</f>
        <v>0</v>
      </c>
      <c r="S34" s="48">
        <f>year10!I26</f>
        <v>0</v>
      </c>
      <c r="T34" s="48" t="str">
        <f>year10!I27</f>
        <v/>
      </c>
      <c r="U34" s="48">
        <f>year10!I25</f>
        <v>0</v>
      </c>
      <c r="V34" s="48">
        <f>year10!J26</f>
        <v>0</v>
      </c>
      <c r="W34" s="48" t="str">
        <f>year10!J27</f>
        <v/>
      </c>
      <c r="X34" s="48">
        <f>year10!J25</f>
        <v>0</v>
      </c>
      <c r="Y34" s="48">
        <f>year10!K27</f>
        <v>0</v>
      </c>
      <c r="Z34" s="48">
        <f>year10!L26</f>
        <v>0</v>
      </c>
      <c r="AA34" s="48" t="str">
        <f>year10!L27</f>
        <v/>
      </c>
      <c r="AB34" s="48">
        <f>year10!L25</f>
        <v>0</v>
      </c>
      <c r="AC34" s="48">
        <f>year10!M26</f>
        <v>0</v>
      </c>
      <c r="AD34" s="48" t="str">
        <f>year10!M27</f>
        <v/>
      </c>
      <c r="AE34" s="48">
        <f>year10!M25</f>
        <v>0</v>
      </c>
      <c r="AF34" s="48">
        <f>year10!N26</f>
        <v>0</v>
      </c>
      <c r="AG34" s="48" t="str">
        <f>year10!N27</f>
        <v/>
      </c>
      <c r="AH34" s="48">
        <f>year10!N25</f>
        <v>0</v>
      </c>
      <c r="AI34" s="48">
        <f>year10!O27</f>
        <v>0</v>
      </c>
      <c r="AJ34" s="48">
        <f>year10!P26</f>
        <v>0</v>
      </c>
      <c r="AK34" s="48" t="str">
        <f>year10!P27</f>
        <v/>
      </c>
      <c r="AL34" s="48">
        <f>year10!P25</f>
        <v>0</v>
      </c>
      <c r="AM34" s="48">
        <f>year10!Q26</f>
        <v>0</v>
      </c>
      <c r="AN34" s="48" t="str">
        <f>year10!Q27</f>
        <v/>
      </c>
      <c r="AO34" s="48">
        <f>year10!Q25</f>
        <v>0</v>
      </c>
      <c r="AP34" s="48">
        <f>year10!R26</f>
        <v>0</v>
      </c>
      <c r="AQ34" s="48" t="str">
        <f>year10!R27</f>
        <v/>
      </c>
      <c r="AR34" s="48">
        <f>year10!R25</f>
        <v>0</v>
      </c>
      <c r="AS34" s="48">
        <f>year10!S27</f>
        <v>0</v>
      </c>
      <c r="AT34" s="48">
        <f>year10!T26</f>
        <v>0</v>
      </c>
      <c r="AU34" s="48" t="str">
        <f>year10!T27</f>
        <v/>
      </c>
      <c r="AV34" s="48">
        <f>year10!T25</f>
        <v>0</v>
      </c>
      <c r="AW34" s="48">
        <f>year10!U26</f>
        <v>0</v>
      </c>
      <c r="AX34" s="48" t="str">
        <f>year10!U27</f>
        <v/>
      </c>
      <c r="AY34" s="48">
        <f>year10!U25</f>
        <v>0</v>
      </c>
      <c r="AZ34" s="48">
        <f>year10!V26</f>
        <v>0</v>
      </c>
      <c r="BA34" s="48" t="str">
        <f>year10!V27</f>
        <v/>
      </c>
      <c r="BB34" s="48">
        <f>year10!V25</f>
        <v>0</v>
      </c>
      <c r="BC34" s="48">
        <f>year10!W27</f>
        <v>0</v>
      </c>
      <c r="BD34" s="48">
        <f>year10!X26</f>
        <v>0</v>
      </c>
      <c r="BE34" s="48" t="str">
        <f>year10!X27</f>
        <v/>
      </c>
      <c r="BF34" s="48">
        <f>year10!X25</f>
        <v>0</v>
      </c>
      <c r="BG34" s="48">
        <f>year10!Y26</f>
        <v>0</v>
      </c>
      <c r="BH34" s="48" t="str">
        <f>year10!Y27</f>
        <v/>
      </c>
      <c r="BI34" s="48">
        <f>year10!Y25</f>
        <v>0</v>
      </c>
      <c r="BJ34" s="48">
        <f>year10!Z26</f>
        <v>0</v>
      </c>
      <c r="BK34" s="48" t="str">
        <f>year10!Z27</f>
        <v/>
      </c>
      <c r="BL34" s="48">
        <f>year10!Z25</f>
        <v>0</v>
      </c>
      <c r="BM34" s="48">
        <f>year10!AA27</f>
        <v>0</v>
      </c>
      <c r="BN34" s="48">
        <f>year10!AB26</f>
        <v>0</v>
      </c>
      <c r="BO34" s="48" t="str">
        <f>year10!AB27</f>
        <v/>
      </c>
      <c r="BP34" s="48">
        <f>year10!AB25</f>
        <v>0</v>
      </c>
      <c r="BQ34" s="48">
        <f>year10!AC26</f>
        <v>0</v>
      </c>
      <c r="BR34" s="48" t="str">
        <f>year10!AC27</f>
        <v/>
      </c>
      <c r="BS34" s="48">
        <f>year10!AC25</f>
        <v>0</v>
      </c>
      <c r="BT34" s="48">
        <f>year10!AD26</f>
        <v>0</v>
      </c>
      <c r="BU34" s="48" t="str">
        <f>year10!AD27</f>
        <v/>
      </c>
      <c r="BV34" s="48">
        <f>year10!AD25</f>
        <v>0</v>
      </c>
      <c r="BW34" s="48">
        <f>year10!AE27</f>
        <v>0</v>
      </c>
      <c r="BX34" s="48">
        <f>year10!AF26</f>
        <v>0</v>
      </c>
      <c r="BY34" s="48" t="str">
        <f>year10!AF27</f>
        <v/>
      </c>
      <c r="BZ34" s="48">
        <f>year10!AF25</f>
        <v>0</v>
      </c>
      <c r="CA34" s="48">
        <f>year10!AG26</f>
        <v>0</v>
      </c>
      <c r="CB34" s="48" t="str">
        <f>year10!AG27</f>
        <v/>
      </c>
      <c r="CC34" s="48">
        <f>year10!AG25</f>
        <v>0</v>
      </c>
      <c r="CD34" s="48">
        <f>year10!AH26</f>
        <v>0</v>
      </c>
      <c r="CE34" s="48" t="str">
        <f>year10!AH27</f>
        <v/>
      </c>
      <c r="CF34" s="48">
        <f>year10!AH25</f>
        <v>0</v>
      </c>
      <c r="CG34" s="48">
        <f>year10!AI27</f>
        <v>0</v>
      </c>
      <c r="CH34" s="48">
        <f>year10!AJ26</f>
        <v>0</v>
      </c>
      <c r="CI34" s="48" t="str">
        <f>year10!AJ27</f>
        <v/>
      </c>
      <c r="CJ34" s="48">
        <f>year10!AJ25</f>
        <v>0</v>
      </c>
      <c r="CK34" s="48">
        <f>year10!AK26</f>
        <v>0</v>
      </c>
      <c r="CL34" s="48" t="str">
        <f>year10!AK27</f>
        <v/>
      </c>
      <c r="CM34" s="48">
        <f>year10!AK25</f>
        <v>0</v>
      </c>
      <c r="CN34" s="48">
        <f>year10!AL26</f>
        <v>0</v>
      </c>
      <c r="CO34" s="48" t="str">
        <f>year10!AL27</f>
        <v/>
      </c>
      <c r="CP34" s="48">
        <f>year10!AL25</f>
        <v>0</v>
      </c>
      <c r="CQ34" s="48">
        <f>year10!AM27</f>
        <v>0</v>
      </c>
      <c r="CR34" s="48">
        <f>year10!AN26</f>
        <v>0</v>
      </c>
      <c r="CS34" s="48" t="str">
        <f>year10!AN27</f>
        <v/>
      </c>
      <c r="CT34" s="48">
        <f>year10!AN25</f>
        <v>0</v>
      </c>
      <c r="CU34" s="48">
        <f>year10!AO26</f>
        <v>0</v>
      </c>
      <c r="CV34" s="48" t="str">
        <f>year10!AO27</f>
        <v/>
      </c>
      <c r="CW34" s="48">
        <f>year10!AO25</f>
        <v>0</v>
      </c>
      <c r="CX34" s="48">
        <f>year10!AP26</f>
        <v>0</v>
      </c>
      <c r="CY34" s="48" t="str">
        <f>year10!AP27</f>
        <v/>
      </c>
      <c r="CZ34" s="48">
        <f>year10!AP25</f>
        <v>0</v>
      </c>
      <c r="DA34" s="48">
        <f>year10!AQ27</f>
        <v>0</v>
      </c>
      <c r="DB34" s="48">
        <f>year10!AR26</f>
        <v>0</v>
      </c>
      <c r="DC34" s="48" t="str">
        <f>year10!AR27</f>
        <v/>
      </c>
      <c r="DD34" s="48">
        <f>year10!AR25</f>
        <v>0</v>
      </c>
      <c r="DE34" s="48">
        <f>year10!AS26</f>
        <v>0</v>
      </c>
      <c r="DF34" s="48" t="str">
        <f>year10!AS27</f>
        <v/>
      </c>
      <c r="DG34" s="48">
        <f>year10!AS25</f>
        <v>0</v>
      </c>
      <c r="DH34" s="48">
        <f>year10!AT26</f>
        <v>0</v>
      </c>
      <c r="DI34" s="48" t="str">
        <f>year10!AT27</f>
        <v/>
      </c>
      <c r="DJ34" s="48">
        <f>year10!AT25</f>
        <v>0</v>
      </c>
      <c r="DK34" s="48">
        <f>year10!AU27</f>
        <v>0</v>
      </c>
    </row>
    <row r="35" spans="1:115" x14ac:dyDescent="0.25">
      <c r="A35">
        <v>10</v>
      </c>
      <c r="B35" t="str">
        <f>summary!B35</f>
        <v>PH/FCR</v>
      </c>
      <c r="C35">
        <f>summary!C35</f>
        <v>0</v>
      </c>
      <c r="D35" t="str">
        <f>summary!D35</f>
        <v/>
      </c>
      <c r="E35" t="str">
        <f>summary!E35</f>
        <v/>
      </c>
      <c r="F35" s="48">
        <f>year10!D29</f>
        <v>0</v>
      </c>
      <c r="G35" s="48" t="str">
        <f>year10!D30</f>
        <v/>
      </c>
      <c r="H35" s="49">
        <f>year10!D28</f>
        <v>0</v>
      </c>
      <c r="I35" s="48">
        <f>year10!E29</f>
        <v>0</v>
      </c>
      <c r="J35" s="48" t="str">
        <f>year10!E30</f>
        <v/>
      </c>
      <c r="K35" s="48">
        <f>year10!E28</f>
        <v>0</v>
      </c>
      <c r="L35" s="48">
        <f>year10!F29</f>
        <v>0</v>
      </c>
      <c r="M35" s="48" t="str">
        <f>year10!F30</f>
        <v/>
      </c>
      <c r="N35" s="48">
        <f>year10!F28</f>
        <v>0</v>
      </c>
      <c r="O35" s="48">
        <f>year10!G30</f>
        <v>0</v>
      </c>
      <c r="P35" s="48">
        <f>year10!H29</f>
        <v>0</v>
      </c>
      <c r="Q35" s="48" t="str">
        <f>year10!H30</f>
        <v/>
      </c>
      <c r="R35" s="48">
        <f>year10!H28</f>
        <v>0</v>
      </c>
      <c r="S35" s="48">
        <f>year10!I29</f>
        <v>0</v>
      </c>
      <c r="T35" s="48" t="str">
        <f>year10!I30</f>
        <v/>
      </c>
      <c r="U35" s="48">
        <f>year10!I28</f>
        <v>0</v>
      </c>
      <c r="V35" s="48">
        <f>year10!J29</f>
        <v>0</v>
      </c>
      <c r="W35" s="48" t="str">
        <f>year10!J30</f>
        <v/>
      </c>
      <c r="X35" s="48">
        <f>year10!J28</f>
        <v>0</v>
      </c>
      <c r="Y35" s="48">
        <f>year10!K30</f>
        <v>0</v>
      </c>
      <c r="Z35" s="48">
        <f>year10!L29</f>
        <v>0</v>
      </c>
      <c r="AA35" s="48" t="str">
        <f>year10!L30</f>
        <v/>
      </c>
      <c r="AB35" s="48">
        <f>year10!L28</f>
        <v>0</v>
      </c>
      <c r="AC35" s="48">
        <f>year10!M29</f>
        <v>0</v>
      </c>
      <c r="AD35" s="48" t="str">
        <f>year10!M30</f>
        <v/>
      </c>
      <c r="AE35" s="48">
        <f>year10!M28</f>
        <v>0</v>
      </c>
      <c r="AF35" s="48">
        <f>year10!N29</f>
        <v>0</v>
      </c>
      <c r="AG35" s="48" t="str">
        <f>year10!N30</f>
        <v/>
      </c>
      <c r="AH35" s="48">
        <f>year10!N28</f>
        <v>0</v>
      </c>
      <c r="AI35" s="48">
        <f>year10!O30</f>
        <v>0</v>
      </c>
      <c r="AJ35" s="48">
        <f>year10!P29</f>
        <v>0</v>
      </c>
      <c r="AK35" s="48" t="str">
        <f>year10!P30</f>
        <v/>
      </c>
      <c r="AL35" s="48">
        <f>year10!P28</f>
        <v>0</v>
      </c>
      <c r="AM35" s="48">
        <f>year10!Q29</f>
        <v>0</v>
      </c>
      <c r="AN35" s="48" t="str">
        <f>year10!Q30</f>
        <v/>
      </c>
      <c r="AO35" s="48">
        <f>year10!Q28</f>
        <v>0</v>
      </c>
      <c r="AP35" s="48">
        <f>year10!R29</f>
        <v>0</v>
      </c>
      <c r="AQ35" s="48" t="str">
        <f>year10!R30</f>
        <v/>
      </c>
      <c r="AR35" s="48">
        <f>year10!R28</f>
        <v>0</v>
      </c>
      <c r="AS35" s="48">
        <f>year10!S30</f>
        <v>0</v>
      </c>
      <c r="AT35" s="48">
        <f>year10!T29</f>
        <v>0</v>
      </c>
      <c r="AU35" s="48" t="str">
        <f>year10!T30</f>
        <v/>
      </c>
      <c r="AV35" s="48">
        <f>year10!T28</f>
        <v>0</v>
      </c>
      <c r="AW35" s="48">
        <f>year10!U29</f>
        <v>0</v>
      </c>
      <c r="AX35" s="48" t="str">
        <f>year10!U30</f>
        <v/>
      </c>
      <c r="AY35" s="48">
        <f>year10!U28</f>
        <v>0</v>
      </c>
      <c r="AZ35" s="48">
        <f>year10!V29</f>
        <v>0</v>
      </c>
      <c r="BA35" s="48" t="str">
        <f>year10!V30</f>
        <v/>
      </c>
      <c r="BB35" s="48">
        <f>year10!V28</f>
        <v>0</v>
      </c>
      <c r="BC35" s="48">
        <f>year10!W30</f>
        <v>0</v>
      </c>
      <c r="BD35" s="48">
        <f>year10!X29</f>
        <v>0</v>
      </c>
      <c r="BE35" s="48" t="str">
        <f>year10!X30</f>
        <v/>
      </c>
      <c r="BF35" s="48">
        <f>year10!X28</f>
        <v>0</v>
      </c>
      <c r="BG35" s="48">
        <f>year10!Y29</f>
        <v>0</v>
      </c>
      <c r="BH35" s="48" t="str">
        <f>year10!Y30</f>
        <v/>
      </c>
      <c r="BI35" s="48">
        <f>year10!Y28</f>
        <v>0</v>
      </c>
      <c r="BJ35" s="48">
        <f>year10!Z29</f>
        <v>0</v>
      </c>
      <c r="BK35" s="48" t="str">
        <f>year10!Z30</f>
        <v/>
      </c>
      <c r="BL35" s="48">
        <f>year10!Z28</f>
        <v>0</v>
      </c>
      <c r="BM35" s="48">
        <f>year10!AA30</f>
        <v>0</v>
      </c>
      <c r="BN35" s="48">
        <f>year10!AB29</f>
        <v>0</v>
      </c>
      <c r="BO35" s="48" t="str">
        <f>year10!AB30</f>
        <v/>
      </c>
      <c r="BP35" s="48">
        <f>year10!AB28</f>
        <v>0</v>
      </c>
      <c r="BQ35" s="48">
        <f>year10!AC29</f>
        <v>0</v>
      </c>
      <c r="BR35" s="48" t="str">
        <f>year10!AC30</f>
        <v/>
      </c>
      <c r="BS35" s="48">
        <f>year10!AC28</f>
        <v>0</v>
      </c>
      <c r="BT35" s="48">
        <f>year10!AD29</f>
        <v>0</v>
      </c>
      <c r="BU35" s="48" t="str">
        <f>year10!AD30</f>
        <v/>
      </c>
      <c r="BV35" s="48">
        <f>year10!AD28</f>
        <v>0</v>
      </c>
      <c r="BW35" s="48">
        <f>year10!AE30</f>
        <v>0</v>
      </c>
      <c r="BX35" s="48">
        <f>year10!AF29</f>
        <v>0</v>
      </c>
      <c r="BY35" s="48" t="str">
        <f>year10!AF30</f>
        <v/>
      </c>
      <c r="BZ35" s="48">
        <f>year10!AF28</f>
        <v>0</v>
      </c>
      <c r="CA35" s="48">
        <f>year10!AG29</f>
        <v>0</v>
      </c>
      <c r="CB35" s="48" t="str">
        <f>year10!AG30</f>
        <v/>
      </c>
      <c r="CC35" s="48">
        <f>year10!AG28</f>
        <v>0</v>
      </c>
      <c r="CD35" s="48">
        <f>year10!AH29</f>
        <v>0</v>
      </c>
      <c r="CE35" s="48" t="str">
        <f>year10!AH30</f>
        <v/>
      </c>
      <c r="CF35" s="48">
        <f>year10!AH28</f>
        <v>0</v>
      </c>
      <c r="CG35" s="48">
        <f>year10!AI30</f>
        <v>0</v>
      </c>
      <c r="CH35" s="48">
        <f>year10!AJ29</f>
        <v>0</v>
      </c>
      <c r="CI35" s="48" t="str">
        <f>year10!AJ30</f>
        <v/>
      </c>
      <c r="CJ35" s="48">
        <f>year10!AJ28</f>
        <v>0</v>
      </c>
      <c r="CK35" s="48">
        <f>year10!AK29</f>
        <v>0</v>
      </c>
      <c r="CL35" s="48" t="str">
        <f>year10!AK30</f>
        <v/>
      </c>
      <c r="CM35" s="48">
        <f>year10!AK28</f>
        <v>0</v>
      </c>
      <c r="CN35" s="48">
        <f>year10!AL29</f>
        <v>0</v>
      </c>
      <c r="CO35" s="48" t="str">
        <f>year10!AL30</f>
        <v/>
      </c>
      <c r="CP35" s="48">
        <f>year10!AL28</f>
        <v>0</v>
      </c>
      <c r="CQ35" s="48">
        <f>year10!AM30</f>
        <v>0</v>
      </c>
      <c r="CR35" s="48">
        <f>year10!AN29</f>
        <v>0</v>
      </c>
      <c r="CS35" s="48" t="str">
        <f>year10!AN30</f>
        <v/>
      </c>
      <c r="CT35" s="48">
        <f>year10!AN28</f>
        <v>0</v>
      </c>
      <c r="CU35" s="48">
        <f>year10!AO29</f>
        <v>0</v>
      </c>
      <c r="CV35" s="48" t="str">
        <f>year10!AO30</f>
        <v/>
      </c>
      <c r="CW35" s="48">
        <f>year10!AO28</f>
        <v>0</v>
      </c>
      <c r="CX35" s="48">
        <f>year10!AP29</f>
        <v>0</v>
      </c>
      <c r="CY35" s="48" t="str">
        <f>year10!AP30</f>
        <v/>
      </c>
      <c r="CZ35" s="48">
        <f>year10!AP28</f>
        <v>0</v>
      </c>
      <c r="DA35" s="48">
        <f>year10!AQ30</f>
        <v>0</v>
      </c>
      <c r="DB35" s="48">
        <f>year10!AR29</f>
        <v>0</v>
      </c>
      <c r="DC35" s="48" t="str">
        <f>year10!AR30</f>
        <v/>
      </c>
      <c r="DD35" s="48">
        <f>year10!AR28</f>
        <v>0</v>
      </c>
      <c r="DE35" s="48">
        <f>year10!AS29</f>
        <v>0</v>
      </c>
      <c r="DF35" s="48" t="str">
        <f>year10!AS30</f>
        <v/>
      </c>
      <c r="DG35" s="48">
        <f>year10!AS28</f>
        <v>0</v>
      </c>
      <c r="DH35" s="48">
        <f>year10!AT29</f>
        <v>0</v>
      </c>
      <c r="DI35" s="48" t="str">
        <f>year10!AT30</f>
        <v/>
      </c>
      <c r="DJ35" s="48">
        <f>year10!AT28</f>
        <v>0</v>
      </c>
      <c r="DK35" s="48">
        <f>year10!AU30</f>
        <v>0</v>
      </c>
    </row>
    <row r="36" spans="1:115" x14ac:dyDescent="0.25">
      <c r="A36">
        <v>10</v>
      </c>
      <c r="B36" t="str">
        <f>summary!B36</f>
        <v>SJL/PWF</v>
      </c>
      <c r="C36">
        <f>summary!C36</f>
        <v>0</v>
      </c>
      <c r="D36" t="str">
        <f>summary!D36</f>
        <v/>
      </c>
      <c r="E36" t="str">
        <f>summary!E36</f>
        <v/>
      </c>
      <c r="F36" s="48">
        <f>year10!D32</f>
        <v>0</v>
      </c>
      <c r="G36" s="48" t="str">
        <f>year10!D33</f>
        <v/>
      </c>
      <c r="H36" s="49">
        <f>year10!D31</f>
        <v>0</v>
      </c>
      <c r="I36" s="48">
        <f>year10!E32</f>
        <v>0</v>
      </c>
      <c r="J36" s="48" t="str">
        <f>year10!E33</f>
        <v/>
      </c>
      <c r="K36" s="48">
        <f>year10!E31</f>
        <v>0</v>
      </c>
      <c r="L36" s="48">
        <f>year10!F32</f>
        <v>0</v>
      </c>
      <c r="M36" s="48" t="str">
        <f>year10!F33</f>
        <v/>
      </c>
      <c r="N36" s="48">
        <f>year10!F31</f>
        <v>0</v>
      </c>
      <c r="O36" s="48">
        <f>year10!G33</f>
        <v>0</v>
      </c>
      <c r="P36" s="48">
        <f>year10!H32</f>
        <v>0</v>
      </c>
      <c r="Q36" s="48" t="str">
        <f>year10!H33</f>
        <v/>
      </c>
      <c r="R36" s="48">
        <f>year10!H31</f>
        <v>0</v>
      </c>
      <c r="S36" s="48">
        <f>year10!I32</f>
        <v>0</v>
      </c>
      <c r="T36" s="48" t="str">
        <f>year10!I33</f>
        <v/>
      </c>
      <c r="U36" s="48">
        <f>year10!I31</f>
        <v>0</v>
      </c>
      <c r="V36" s="48">
        <f>year10!J32</f>
        <v>0</v>
      </c>
      <c r="W36" s="48" t="str">
        <f>year10!J33</f>
        <v/>
      </c>
      <c r="X36" s="48">
        <f>year10!J31</f>
        <v>0</v>
      </c>
      <c r="Y36" s="48">
        <f>year10!K33</f>
        <v>0</v>
      </c>
      <c r="Z36" s="48">
        <f>year10!L32</f>
        <v>0</v>
      </c>
      <c r="AA36" s="48" t="str">
        <f>year10!L33</f>
        <v/>
      </c>
      <c r="AB36" s="48">
        <f>year10!L31</f>
        <v>0</v>
      </c>
      <c r="AC36" s="48">
        <f>year10!M32</f>
        <v>0</v>
      </c>
      <c r="AD36" s="48" t="str">
        <f>year10!M33</f>
        <v/>
      </c>
      <c r="AE36" s="48">
        <f>year10!M31</f>
        <v>0</v>
      </c>
      <c r="AF36" s="48">
        <f>year10!N32</f>
        <v>0</v>
      </c>
      <c r="AG36" s="48" t="str">
        <f>year10!N33</f>
        <v/>
      </c>
      <c r="AH36" s="48">
        <f>year10!N31</f>
        <v>0</v>
      </c>
      <c r="AI36" s="48">
        <f>year10!O33</f>
        <v>0</v>
      </c>
      <c r="AJ36" s="48">
        <f>year10!P32</f>
        <v>0</v>
      </c>
      <c r="AK36" s="48" t="str">
        <f>year10!P33</f>
        <v/>
      </c>
      <c r="AL36" s="48">
        <f>year10!P31</f>
        <v>0</v>
      </c>
      <c r="AM36" s="48">
        <f>year10!Q32</f>
        <v>0</v>
      </c>
      <c r="AN36" s="48" t="str">
        <f>year10!Q33</f>
        <v/>
      </c>
      <c r="AO36" s="48">
        <f>year10!Q31</f>
        <v>0</v>
      </c>
      <c r="AP36" s="48">
        <f>year10!R32</f>
        <v>0</v>
      </c>
      <c r="AQ36" s="48" t="str">
        <f>year10!R33</f>
        <v/>
      </c>
      <c r="AR36" s="48">
        <f>year10!R31</f>
        <v>0</v>
      </c>
      <c r="AS36" s="48">
        <f>year10!S33</f>
        <v>0</v>
      </c>
      <c r="AT36" s="48">
        <f>year10!T32</f>
        <v>0</v>
      </c>
      <c r="AU36" s="48" t="str">
        <f>year10!T33</f>
        <v/>
      </c>
      <c r="AV36" s="48">
        <f>year10!T31</f>
        <v>0</v>
      </c>
      <c r="AW36" s="48">
        <f>year10!U32</f>
        <v>0</v>
      </c>
      <c r="AX36" s="48" t="str">
        <f>year10!U33</f>
        <v/>
      </c>
      <c r="AY36" s="48">
        <f>year10!U31</f>
        <v>0</v>
      </c>
      <c r="AZ36" s="48">
        <f>year10!V32</f>
        <v>0</v>
      </c>
      <c r="BA36" s="48" t="str">
        <f>year10!V33</f>
        <v/>
      </c>
      <c r="BB36" s="48">
        <f>year10!V31</f>
        <v>0</v>
      </c>
      <c r="BC36" s="48">
        <f>year10!W33</f>
        <v>0</v>
      </c>
      <c r="BD36" s="48">
        <f>year10!X32</f>
        <v>0</v>
      </c>
      <c r="BE36" s="48" t="str">
        <f>year10!X33</f>
        <v/>
      </c>
      <c r="BF36" s="48">
        <f>year10!X31</f>
        <v>0</v>
      </c>
      <c r="BG36" s="48">
        <f>year10!Y32</f>
        <v>0</v>
      </c>
      <c r="BH36" s="48" t="str">
        <f>year10!Y33</f>
        <v/>
      </c>
      <c r="BI36" s="48">
        <f>year10!Y31</f>
        <v>0</v>
      </c>
      <c r="BJ36" s="48">
        <f>year10!Z32</f>
        <v>0</v>
      </c>
      <c r="BK36" s="48" t="str">
        <f>year10!Z33</f>
        <v/>
      </c>
      <c r="BL36" s="48">
        <f>year10!Z31</f>
        <v>0</v>
      </c>
      <c r="BM36" s="48">
        <f>year10!AA33</f>
        <v>0</v>
      </c>
      <c r="BN36" s="48">
        <f>year10!AB32</f>
        <v>0</v>
      </c>
      <c r="BO36" s="48" t="str">
        <f>year10!AB33</f>
        <v/>
      </c>
      <c r="BP36" s="48">
        <f>year10!AB31</f>
        <v>0</v>
      </c>
      <c r="BQ36" s="48">
        <f>year10!AC32</f>
        <v>0</v>
      </c>
      <c r="BR36" s="48" t="str">
        <f>year10!AC33</f>
        <v/>
      </c>
      <c r="BS36" s="48">
        <f>year10!AC31</f>
        <v>0</v>
      </c>
      <c r="BT36" s="48">
        <f>year10!AD32</f>
        <v>0</v>
      </c>
      <c r="BU36" s="48" t="str">
        <f>year10!AD33</f>
        <v/>
      </c>
      <c r="BV36" s="48">
        <f>year10!AD31</f>
        <v>0</v>
      </c>
      <c r="BW36" s="48">
        <f>year10!AE33</f>
        <v>0</v>
      </c>
      <c r="BX36" s="48">
        <f>year10!AF32</f>
        <v>0</v>
      </c>
      <c r="BY36" s="48" t="str">
        <f>year10!AF33</f>
        <v/>
      </c>
      <c r="BZ36" s="48">
        <f>year10!AF31</f>
        <v>0</v>
      </c>
      <c r="CA36" s="48">
        <f>year10!AG32</f>
        <v>0</v>
      </c>
      <c r="CB36" s="48" t="str">
        <f>year10!AG33</f>
        <v/>
      </c>
      <c r="CC36" s="48">
        <f>year10!AG31</f>
        <v>0</v>
      </c>
      <c r="CD36" s="48">
        <f>year10!AH32</f>
        <v>0</v>
      </c>
      <c r="CE36" s="48" t="str">
        <f>year10!AH33</f>
        <v/>
      </c>
      <c r="CF36" s="48">
        <f>year10!AH31</f>
        <v>0</v>
      </c>
      <c r="CG36" s="48">
        <f>year10!AI33</f>
        <v>0</v>
      </c>
      <c r="CH36" s="48">
        <f>year10!AJ32</f>
        <v>0</v>
      </c>
      <c r="CI36" s="48" t="str">
        <f>year10!AJ33</f>
        <v/>
      </c>
      <c r="CJ36" s="48">
        <f>year10!AJ31</f>
        <v>0</v>
      </c>
      <c r="CK36" s="48">
        <f>year10!AK32</f>
        <v>0</v>
      </c>
      <c r="CL36" s="48" t="str">
        <f>year10!AK33</f>
        <v/>
      </c>
      <c r="CM36" s="48">
        <f>year10!AK31</f>
        <v>0</v>
      </c>
      <c r="CN36" s="48">
        <f>year10!AL32</f>
        <v>0</v>
      </c>
      <c r="CO36" s="48" t="str">
        <f>year10!AL33</f>
        <v/>
      </c>
      <c r="CP36" s="48">
        <f>year10!AL31</f>
        <v>0</v>
      </c>
      <c r="CQ36" s="48">
        <f>year10!AM33</f>
        <v>0</v>
      </c>
      <c r="CR36" s="48">
        <f>year10!AN32</f>
        <v>0</v>
      </c>
      <c r="CS36" s="48" t="str">
        <f>year10!AN33</f>
        <v/>
      </c>
      <c r="CT36" s="48">
        <f>year10!AN31</f>
        <v>0</v>
      </c>
      <c r="CU36" s="48">
        <f>year10!AO32</f>
        <v>0</v>
      </c>
      <c r="CV36" s="48" t="str">
        <f>year10!AO33</f>
        <v/>
      </c>
      <c r="CW36" s="48">
        <f>year10!AO31</f>
        <v>0</v>
      </c>
      <c r="CX36" s="48">
        <f>year10!AP32</f>
        <v>0</v>
      </c>
      <c r="CY36" s="48" t="str">
        <f>year10!AP33</f>
        <v/>
      </c>
      <c r="CZ36" s="48">
        <f>year10!AP31</f>
        <v>0</v>
      </c>
      <c r="DA36" s="48">
        <f>year10!AQ33</f>
        <v>0</v>
      </c>
      <c r="DB36" s="48">
        <f>year10!AR32</f>
        <v>0</v>
      </c>
      <c r="DC36" s="48" t="str">
        <f>year10!AR33</f>
        <v/>
      </c>
      <c r="DD36" s="48">
        <f>year10!AR31</f>
        <v>0</v>
      </c>
      <c r="DE36" s="48">
        <f>year10!AS32</f>
        <v>0</v>
      </c>
      <c r="DF36" s="48" t="str">
        <f>year10!AS33</f>
        <v/>
      </c>
      <c r="DG36" s="48">
        <f>year10!AS31</f>
        <v>0</v>
      </c>
      <c r="DH36" s="48">
        <f>year10!AT32</f>
        <v>0</v>
      </c>
      <c r="DI36" s="48" t="str">
        <f>year10!AT33</f>
        <v/>
      </c>
      <c r="DJ36" s="48">
        <f>year10!AT31</f>
        <v>0</v>
      </c>
      <c r="DK36" s="48">
        <f>year10!AU33</f>
        <v>0</v>
      </c>
    </row>
  </sheetData>
  <dataConsolidate/>
  <mergeCells count="2">
    <mergeCell ref="A1:F1"/>
    <mergeCell ref="G1:L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year7</vt:lpstr>
      <vt:lpstr>year8</vt:lpstr>
      <vt:lpstr>year9</vt:lpstr>
      <vt:lpstr>year10</vt:lpstr>
      <vt:lpstr>point_allocations</vt:lpstr>
      <vt:lpstr>lookup</vt:lpstr>
    </vt:vector>
  </TitlesOfParts>
  <Company>The Manchester Grammar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tuckert-y15</dc:creator>
  <cp:lastModifiedBy>tuckert</cp:lastModifiedBy>
  <dcterms:created xsi:type="dcterms:W3CDTF">2018-03-22T08:12:59Z</dcterms:created>
  <dcterms:modified xsi:type="dcterms:W3CDTF">2018-06-08T09:45:27Z</dcterms:modified>
</cp:coreProperties>
</file>