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2-K02\Desktop\voltage13k\zajecia3\"/>
    </mc:Choice>
  </mc:AlternateContent>
  <xr:revisionPtr revIDLastSave="0" documentId="8_{C3F2DA28-A55E-4C61-839A-5D01BB41B380}" xr6:coauthVersionLast="47" xr6:coauthVersionMax="47" xr10:uidLastSave="{00000000-0000-0000-0000-000000000000}"/>
  <bookViews>
    <workbookView xWindow="-120" yWindow="-120" windowWidth="29040" windowHeight="15840" xr2:uid="{5C700830-D15A-4668-BCEF-FA9F5034416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/>
  <c r="I3" i="1"/>
  <c r="I4" i="1" s="1"/>
  <c r="I2" i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L3" i="1"/>
  <c r="L2" i="1"/>
  <c r="D19" i="1"/>
  <c r="D39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2" i="1"/>
  <c r="D2" i="1" s="1"/>
  <c r="E2" i="1" l="1" a="1"/>
  <c r="E2" i="1" s="1"/>
  <c r="E522" i="1" a="1"/>
  <c r="E522" i="1" s="1"/>
  <c r="E506" i="1" a="1"/>
  <c r="E506" i="1" s="1"/>
  <c r="E490" i="1" a="1"/>
  <c r="E490" i="1" s="1"/>
  <c r="E474" i="1" a="1"/>
  <c r="E474" i="1" s="1"/>
  <c r="E458" i="1" a="1"/>
  <c r="E458" i="1" s="1"/>
  <c r="E442" i="1" a="1"/>
  <c r="E442" i="1" s="1"/>
  <c r="E521" i="1" a="1"/>
  <c r="E521" i="1" s="1"/>
  <c r="E493" i="1" a="1"/>
  <c r="E493" i="1" s="1"/>
  <c r="E477" i="1" a="1"/>
  <c r="E477" i="1" s="1"/>
  <c r="E473" i="1" a="1"/>
  <c r="E473" i="1" s="1"/>
  <c r="E449" i="1" a="1"/>
  <c r="E449" i="1" s="1"/>
  <c r="E429" i="1" a="1"/>
  <c r="E429" i="1" s="1"/>
  <c r="E520" i="1" a="1"/>
  <c r="E520" i="1" s="1"/>
  <c r="E508" i="1" a="1"/>
  <c r="E508" i="1" s="1"/>
  <c r="E500" i="1" a="1"/>
  <c r="E500" i="1" s="1"/>
  <c r="E488" i="1" a="1"/>
  <c r="E488" i="1" s="1"/>
  <c r="E476" i="1" a="1"/>
  <c r="E476" i="1" s="1"/>
  <c r="E468" i="1" a="1"/>
  <c r="E468" i="1" s="1"/>
  <c r="E456" i="1" a="1"/>
  <c r="E456" i="1" s="1"/>
  <c r="E444" i="1" a="1"/>
  <c r="E444" i="1" s="1"/>
  <c r="E436" i="1" a="1"/>
  <c r="E436" i="1" s="1"/>
  <c r="E420" i="1" a="1"/>
  <c r="E420" i="1" s="1"/>
  <c r="E408" i="1" a="1"/>
  <c r="E408" i="1" s="1"/>
  <c r="E396" i="1" a="1"/>
  <c r="E396" i="1" s="1"/>
  <c r="E388" i="1" a="1"/>
  <c r="E388" i="1" s="1"/>
  <c r="E376" i="1" a="1"/>
  <c r="E376" i="1" s="1"/>
  <c r="E364" i="1" a="1"/>
  <c r="E364" i="1" s="1"/>
  <c r="E356" i="1" a="1"/>
  <c r="E356" i="1" s="1"/>
  <c r="E348" i="1" a="1"/>
  <c r="E348" i="1" s="1"/>
  <c r="E344" i="1" a="1"/>
  <c r="E344" i="1" s="1"/>
  <c r="E340" i="1" a="1"/>
  <c r="E340" i="1" s="1"/>
  <c r="E332" i="1" a="1"/>
  <c r="E332" i="1" s="1"/>
  <c r="E328" i="1" a="1"/>
  <c r="E328" i="1" s="1"/>
  <c r="E324" i="1" a="1"/>
  <c r="E324" i="1" s="1"/>
  <c r="E316" i="1" a="1"/>
  <c r="E316" i="1" s="1"/>
  <c r="E312" i="1" a="1"/>
  <c r="E312" i="1" s="1"/>
  <c r="E308" i="1" a="1"/>
  <c r="E308" i="1" s="1"/>
  <c r="E300" i="1" a="1"/>
  <c r="E300" i="1" s="1"/>
  <c r="E296" i="1" a="1"/>
  <c r="E296" i="1" s="1"/>
  <c r="E292" i="1" a="1"/>
  <c r="E292" i="1" s="1"/>
  <c r="E284" i="1" a="1"/>
  <c r="E284" i="1" s="1"/>
  <c r="E280" i="1" a="1"/>
  <c r="E280" i="1" s="1"/>
  <c r="E276" i="1" a="1"/>
  <c r="E276" i="1" s="1"/>
  <c r="E268" i="1" a="1"/>
  <c r="E268" i="1" s="1"/>
  <c r="E264" i="1" a="1"/>
  <c r="E264" i="1" s="1"/>
  <c r="E260" i="1" a="1"/>
  <c r="E260" i="1" s="1"/>
  <c r="E252" i="1" a="1"/>
  <c r="E252" i="1" s="1"/>
  <c r="E248" i="1" a="1"/>
  <c r="E248" i="1" s="1"/>
  <c r="E244" i="1" a="1"/>
  <c r="E244" i="1" s="1"/>
  <c r="E236" i="1" a="1"/>
  <c r="E236" i="1" s="1"/>
  <c r="E232" i="1" a="1"/>
  <c r="E232" i="1" s="1"/>
  <c r="E228" i="1" a="1"/>
  <c r="E228" i="1" s="1"/>
  <c r="E220" i="1" a="1"/>
  <c r="E220" i="1" s="1"/>
  <c r="E216" i="1" a="1"/>
  <c r="E216" i="1" s="1"/>
  <c r="E212" i="1" a="1"/>
  <c r="E212" i="1" s="1"/>
  <c r="E204" i="1" a="1"/>
  <c r="E204" i="1" s="1"/>
  <c r="E200" i="1" a="1"/>
  <c r="E200" i="1" s="1"/>
  <c r="E196" i="1" a="1"/>
  <c r="E196" i="1" s="1"/>
  <c r="E188" i="1" a="1"/>
  <c r="E188" i="1" s="1"/>
  <c r="E184" i="1" a="1"/>
  <c r="E184" i="1" s="1"/>
  <c r="E180" i="1" a="1"/>
  <c r="E180" i="1" s="1"/>
  <c r="E172" i="1" a="1"/>
  <c r="E172" i="1" s="1"/>
  <c r="E168" i="1" a="1"/>
  <c r="E168" i="1" s="1"/>
  <c r="E164" i="1" a="1"/>
  <c r="E164" i="1" s="1"/>
  <c r="E156" i="1" a="1"/>
  <c r="E156" i="1" s="1"/>
  <c r="E152" i="1" a="1"/>
  <c r="E152" i="1" s="1"/>
  <c r="E148" i="1" a="1"/>
  <c r="E148" i="1" s="1"/>
  <c r="E140" i="1" a="1"/>
  <c r="E140" i="1" s="1"/>
  <c r="E136" i="1" a="1"/>
  <c r="E136" i="1" s="1"/>
  <c r="E132" i="1" a="1"/>
  <c r="E132" i="1" s="1"/>
  <c r="E124" i="1" a="1"/>
  <c r="E124" i="1" s="1"/>
  <c r="E120" i="1" a="1"/>
  <c r="E120" i="1" s="1"/>
  <c r="E116" i="1" a="1"/>
  <c r="E116" i="1" s="1"/>
  <c r="E108" i="1" a="1"/>
  <c r="E108" i="1" s="1"/>
  <c r="E104" i="1" a="1"/>
  <c r="E104" i="1" s="1"/>
  <c r="E100" i="1" a="1"/>
  <c r="E100" i="1" s="1"/>
  <c r="E92" i="1" a="1"/>
  <c r="E92" i="1" s="1"/>
  <c r="E88" i="1" a="1"/>
  <c r="E88" i="1" s="1"/>
  <c r="E84" i="1" a="1"/>
  <c r="E84" i="1" s="1"/>
  <c r="E76" i="1" a="1"/>
  <c r="E76" i="1" s="1"/>
  <c r="E72" i="1" a="1"/>
  <c r="E72" i="1" s="1"/>
  <c r="E68" i="1" a="1"/>
  <c r="E68" i="1" s="1"/>
  <c r="E60" i="1" a="1"/>
  <c r="E60" i="1" s="1"/>
  <c r="E56" i="1" a="1"/>
  <c r="E56" i="1" s="1"/>
  <c r="E52" i="1" a="1"/>
  <c r="E52" i="1" s="1"/>
  <c r="E40" i="1" a="1"/>
  <c r="E40" i="1" s="1"/>
  <c r="E512" i="1" a="1"/>
  <c r="E512" i="1" s="1"/>
  <c r="E469" i="1" a="1"/>
  <c r="E469" i="1" s="1"/>
  <c r="E448" i="1" a="1"/>
  <c r="E448" i="1" s="1"/>
  <c r="E421" i="1" a="1"/>
  <c r="E421" i="1" s="1"/>
  <c r="E389" i="1" a="1"/>
  <c r="E389" i="1" s="1"/>
  <c r="E357" i="1" a="1"/>
  <c r="E357" i="1" s="1"/>
  <c r="E325" i="1" a="1"/>
  <c r="E325" i="1" s="1"/>
  <c r="E527" i="1" a="1"/>
  <c r="E527" i="1" s="1"/>
  <c r="E523" i="1" a="1"/>
  <c r="E523" i="1" s="1"/>
  <c r="E519" i="1" a="1"/>
  <c r="E519" i="1" s="1"/>
  <c r="E515" i="1" a="1"/>
  <c r="E515" i="1" s="1"/>
  <c r="E511" i="1" a="1"/>
  <c r="E511" i="1" s="1"/>
  <c r="E507" i="1" a="1"/>
  <c r="E507" i="1" s="1"/>
  <c r="E503" i="1" a="1"/>
  <c r="E503" i="1" s="1"/>
  <c r="E499" i="1" a="1"/>
  <c r="E499" i="1" s="1"/>
  <c r="E495" i="1" a="1"/>
  <c r="E495" i="1" s="1"/>
  <c r="E491" i="1" a="1"/>
  <c r="E491" i="1" s="1"/>
  <c r="E487" i="1" a="1"/>
  <c r="E487" i="1" s="1"/>
  <c r="E483" i="1" a="1"/>
  <c r="E483" i="1" s="1"/>
  <c r="E479" i="1" a="1"/>
  <c r="E479" i="1" s="1"/>
  <c r="E475" i="1" a="1"/>
  <c r="E475" i="1" s="1"/>
  <c r="E471" i="1" a="1"/>
  <c r="E471" i="1" s="1"/>
  <c r="E467" i="1" a="1"/>
  <c r="E467" i="1" s="1"/>
  <c r="E463" i="1" a="1"/>
  <c r="E463" i="1" s="1"/>
  <c r="E459" i="1" a="1"/>
  <c r="E459" i="1" s="1"/>
  <c r="E455" i="1" a="1"/>
  <c r="E455" i="1" s="1"/>
  <c r="E451" i="1" a="1"/>
  <c r="E451" i="1" s="1"/>
  <c r="E447" i="1" a="1"/>
  <c r="E447" i="1" s="1"/>
  <c r="E443" i="1" a="1"/>
  <c r="E443" i="1" s="1"/>
  <c r="E439" i="1" a="1"/>
  <c r="E439" i="1" s="1"/>
  <c r="E435" i="1" a="1"/>
  <c r="E435" i="1" s="1"/>
  <c r="E431" i="1" a="1"/>
  <c r="E431" i="1" s="1"/>
  <c r="E427" i="1" a="1"/>
  <c r="E427" i="1" s="1"/>
  <c r="E423" i="1" a="1"/>
  <c r="E423" i="1" s="1"/>
  <c r="E419" i="1" a="1"/>
  <c r="E419" i="1" s="1"/>
  <c r="E415" i="1" a="1"/>
  <c r="E415" i="1" s="1"/>
  <c r="E411" i="1" a="1"/>
  <c r="E411" i="1" s="1"/>
  <c r="E407" i="1" a="1"/>
  <c r="E407" i="1" s="1"/>
  <c r="E403" i="1" a="1"/>
  <c r="E403" i="1" s="1"/>
  <c r="E399" i="1" a="1"/>
  <c r="E399" i="1" s="1"/>
  <c r="E395" i="1" a="1"/>
  <c r="E395" i="1" s="1"/>
  <c r="E391" i="1" a="1"/>
  <c r="E391" i="1" s="1"/>
  <c r="E387" i="1" a="1"/>
  <c r="E387" i="1" s="1"/>
  <c r="E383" i="1" a="1"/>
  <c r="E383" i="1" s="1"/>
  <c r="E379" i="1" a="1"/>
  <c r="E379" i="1" s="1"/>
  <c r="E375" i="1" a="1"/>
  <c r="E375" i="1" s="1"/>
  <c r="E371" i="1" a="1"/>
  <c r="E371" i="1" s="1"/>
  <c r="E367" i="1" a="1"/>
  <c r="E367" i="1" s="1"/>
  <c r="E363" i="1" a="1"/>
  <c r="E363" i="1" s="1"/>
  <c r="E359" i="1" a="1"/>
  <c r="E359" i="1" s="1"/>
  <c r="E355" i="1" a="1"/>
  <c r="E355" i="1" s="1"/>
  <c r="E351" i="1" a="1"/>
  <c r="E351" i="1" s="1"/>
  <c r="E347" i="1" a="1"/>
  <c r="E347" i="1" s="1"/>
  <c r="E315" i="1" a="1"/>
  <c r="E315" i="1" s="1"/>
  <c r="E79" i="1" a="1"/>
  <c r="E79" i="1" s="1"/>
  <c r="E43" i="1" a="1"/>
  <c r="E43" i="1" s="1"/>
  <c r="E35" i="1" a="1"/>
  <c r="E35" i="1" s="1"/>
  <c r="E31" i="1" a="1"/>
  <c r="E31" i="1" s="1"/>
  <c r="E27" i="1" a="1"/>
  <c r="E27" i="1" s="1"/>
  <c r="E23" i="1" a="1"/>
  <c r="E23" i="1" s="1"/>
  <c r="E15" i="1" a="1"/>
  <c r="E15" i="1" s="1"/>
  <c r="E11" i="1" a="1"/>
  <c r="E11" i="1" s="1"/>
  <c r="E3" i="1" a="1"/>
  <c r="E3" i="1" s="1"/>
  <c r="E528" i="1" a="1"/>
  <c r="E528" i="1" s="1"/>
  <c r="E485" i="1" a="1"/>
  <c r="E485" i="1" s="1"/>
  <c r="E464" i="1" a="1"/>
  <c r="E464" i="1" s="1"/>
  <c r="E525" i="1" a="1"/>
  <c r="E525" i="1" s="1"/>
  <c r="E509" i="1" a="1"/>
  <c r="E509" i="1" s="1"/>
  <c r="E497" i="1" a="1"/>
  <c r="E497" i="1" s="1"/>
  <c r="E481" i="1" a="1"/>
  <c r="E481" i="1" s="1"/>
  <c r="E461" i="1" a="1"/>
  <c r="E461" i="1" s="1"/>
  <c r="E457" i="1" a="1"/>
  <c r="E457" i="1" s="1"/>
  <c r="E433" i="1" a="1"/>
  <c r="E433" i="1" s="1"/>
  <c r="E524" i="1" a="1"/>
  <c r="E524" i="1" s="1"/>
  <c r="E516" i="1" a="1"/>
  <c r="E516" i="1" s="1"/>
  <c r="E504" i="1" a="1"/>
  <c r="E504" i="1" s="1"/>
  <c r="E492" i="1" a="1"/>
  <c r="E492" i="1" s="1"/>
  <c r="E484" i="1" a="1"/>
  <c r="E484" i="1" s="1"/>
  <c r="E472" i="1" a="1"/>
  <c r="E472" i="1" s="1"/>
  <c r="E460" i="1" a="1"/>
  <c r="E460" i="1" s="1"/>
  <c r="E452" i="1" a="1"/>
  <c r="E452" i="1" s="1"/>
  <c r="E440" i="1" a="1"/>
  <c r="E440" i="1" s="1"/>
  <c r="E428" i="1" a="1"/>
  <c r="E428" i="1" s="1"/>
  <c r="E424" i="1" a="1"/>
  <c r="E424" i="1" s="1"/>
  <c r="E412" i="1" a="1"/>
  <c r="E412" i="1" s="1"/>
  <c r="E404" i="1" a="1"/>
  <c r="E404" i="1" s="1"/>
  <c r="E392" i="1" a="1"/>
  <c r="E392" i="1" s="1"/>
  <c r="E380" i="1" a="1"/>
  <c r="E380" i="1" s="1"/>
  <c r="E372" i="1" a="1"/>
  <c r="E372" i="1" s="1"/>
  <c r="E360" i="1" a="1"/>
  <c r="E360" i="1" s="1"/>
  <c r="E526" i="1" a="1"/>
  <c r="E526" i="1" s="1"/>
  <c r="E518" i="1" a="1"/>
  <c r="E518" i="1" s="1"/>
  <c r="E514" i="1" a="1"/>
  <c r="E514" i="1" s="1"/>
  <c r="E510" i="1" a="1"/>
  <c r="E510" i="1" s="1"/>
  <c r="E502" i="1" a="1"/>
  <c r="E502" i="1" s="1"/>
  <c r="E498" i="1" a="1"/>
  <c r="E498" i="1" s="1"/>
  <c r="E494" i="1" a="1"/>
  <c r="E494" i="1" s="1"/>
  <c r="E486" i="1" a="1"/>
  <c r="E486" i="1" s="1"/>
  <c r="E482" i="1" a="1"/>
  <c r="E482" i="1" s="1"/>
  <c r="E478" i="1" a="1"/>
  <c r="E478" i="1" s="1"/>
  <c r="E470" i="1" a="1"/>
  <c r="E470" i="1" s="1"/>
  <c r="E466" i="1" a="1"/>
  <c r="E466" i="1" s="1"/>
  <c r="E462" i="1" a="1"/>
  <c r="E462" i="1" s="1"/>
  <c r="E454" i="1" a="1"/>
  <c r="E454" i="1" s="1"/>
  <c r="E450" i="1" a="1"/>
  <c r="E450" i="1" s="1"/>
  <c r="E446" i="1" a="1"/>
  <c r="E446" i="1" s="1"/>
  <c r="E438" i="1" a="1"/>
  <c r="E438" i="1" s="1"/>
  <c r="E434" i="1" a="1"/>
  <c r="E434" i="1" s="1"/>
  <c r="E430" i="1" a="1"/>
  <c r="E430" i="1" s="1"/>
  <c r="E426" i="1" a="1"/>
  <c r="E426" i="1" s="1"/>
  <c r="E422" i="1" a="1"/>
  <c r="E422" i="1" s="1"/>
  <c r="E418" i="1" a="1"/>
  <c r="E418" i="1" s="1"/>
  <c r="E414" i="1" a="1"/>
  <c r="E414" i="1" s="1"/>
  <c r="E410" i="1" a="1"/>
  <c r="E410" i="1" s="1"/>
  <c r="E406" i="1" a="1"/>
  <c r="E406" i="1" s="1"/>
  <c r="E402" i="1" a="1"/>
  <c r="E402" i="1" s="1"/>
  <c r="E398" i="1" a="1"/>
  <c r="E398" i="1" s="1"/>
  <c r="E394" i="1" a="1"/>
  <c r="E394" i="1" s="1"/>
  <c r="E390" i="1" a="1"/>
  <c r="E390" i="1" s="1"/>
  <c r="E386" i="1" a="1"/>
  <c r="E386" i="1" s="1"/>
  <c r="E382" i="1" a="1"/>
  <c r="E382" i="1" s="1"/>
  <c r="E378" i="1" a="1"/>
  <c r="E378" i="1" s="1"/>
  <c r="E374" i="1" a="1"/>
  <c r="E374" i="1" s="1"/>
  <c r="E370" i="1" a="1"/>
  <c r="E370" i="1" s="1"/>
  <c r="E366" i="1" a="1"/>
  <c r="E366" i="1" s="1"/>
  <c r="E362" i="1" a="1"/>
  <c r="E362" i="1" s="1"/>
  <c r="E358" i="1" a="1"/>
  <c r="E358" i="1" s="1"/>
  <c r="E354" i="1" a="1"/>
  <c r="E354" i="1" s="1"/>
  <c r="E350" i="1" a="1"/>
  <c r="E350" i="1" s="1"/>
  <c r="E346" i="1" a="1"/>
  <c r="E346" i="1" s="1"/>
  <c r="E342" i="1" a="1"/>
  <c r="E342" i="1" s="1"/>
  <c r="E338" i="1" a="1"/>
  <c r="E338" i="1" s="1"/>
  <c r="E334" i="1" a="1"/>
  <c r="E334" i="1" s="1"/>
  <c r="E330" i="1" a="1"/>
  <c r="E330" i="1" s="1"/>
  <c r="E326" i="1" a="1"/>
  <c r="E326" i="1" s="1"/>
  <c r="E322" i="1" a="1"/>
  <c r="E322" i="1" s="1"/>
  <c r="E318" i="1" a="1"/>
  <c r="E318" i="1" s="1"/>
  <c r="E314" i="1" a="1"/>
  <c r="E314" i="1" s="1"/>
  <c r="E310" i="1" a="1"/>
  <c r="E310" i="1" s="1"/>
  <c r="E306" i="1" a="1"/>
  <c r="E306" i="1" s="1"/>
  <c r="E302" i="1" a="1"/>
  <c r="E302" i="1" s="1"/>
  <c r="E298" i="1" a="1"/>
  <c r="E298" i="1" s="1"/>
  <c r="E294" i="1" a="1"/>
  <c r="E294" i="1" s="1"/>
  <c r="E290" i="1" a="1"/>
  <c r="E290" i="1" s="1"/>
  <c r="E286" i="1" a="1"/>
  <c r="E286" i="1" s="1"/>
  <c r="E282" i="1" a="1"/>
  <c r="E282" i="1" s="1"/>
  <c r="E278" i="1" a="1"/>
  <c r="E278" i="1" s="1"/>
  <c r="E274" i="1" a="1"/>
  <c r="E274" i="1" s="1"/>
  <c r="E270" i="1" a="1"/>
  <c r="E270" i="1" s="1"/>
  <c r="E266" i="1" a="1"/>
  <c r="E266" i="1" s="1"/>
  <c r="E262" i="1" a="1"/>
  <c r="E262" i="1" s="1"/>
  <c r="E258" i="1" a="1"/>
  <c r="E258" i="1" s="1"/>
  <c r="E254" i="1" a="1"/>
  <c r="E254" i="1" s="1"/>
  <c r="E250" i="1" a="1"/>
  <c r="E250" i="1" s="1"/>
  <c r="E246" i="1" a="1"/>
  <c r="E246" i="1" s="1"/>
  <c r="E242" i="1" a="1"/>
  <c r="E242" i="1" s="1"/>
  <c r="E238" i="1" a="1"/>
  <c r="E238" i="1" s="1"/>
  <c r="E234" i="1" a="1"/>
  <c r="E234" i="1" s="1"/>
  <c r="E230" i="1" a="1"/>
  <c r="E230" i="1" s="1"/>
  <c r="E226" i="1" a="1"/>
  <c r="E226" i="1" s="1"/>
  <c r="E222" i="1" a="1"/>
  <c r="E222" i="1" s="1"/>
  <c r="E218" i="1" a="1"/>
  <c r="E218" i="1" s="1"/>
  <c r="E214" i="1" a="1"/>
  <c r="E214" i="1" s="1"/>
  <c r="E210" i="1" a="1"/>
  <c r="E210" i="1" s="1"/>
  <c r="E206" i="1" a="1"/>
  <c r="E206" i="1" s="1"/>
  <c r="E202" i="1" a="1"/>
  <c r="E202" i="1" s="1"/>
  <c r="E198" i="1" a="1"/>
  <c r="E198" i="1" s="1"/>
  <c r="E194" i="1" a="1"/>
  <c r="E194" i="1" s="1"/>
  <c r="E190" i="1" a="1"/>
  <c r="E190" i="1" s="1"/>
  <c r="E186" i="1" a="1"/>
  <c r="E186" i="1" s="1"/>
  <c r="E182" i="1" a="1"/>
  <c r="E182" i="1" s="1"/>
  <c r="E178" i="1" a="1"/>
  <c r="E178" i="1" s="1"/>
  <c r="E174" i="1" a="1"/>
  <c r="E174" i="1" s="1"/>
  <c r="E170" i="1" a="1"/>
  <c r="E170" i="1" s="1"/>
  <c r="E166" i="1" a="1"/>
  <c r="E166" i="1" s="1"/>
  <c r="E162" i="1" a="1"/>
  <c r="E162" i="1" s="1"/>
  <c r="E158" i="1" a="1"/>
  <c r="E158" i="1" s="1"/>
  <c r="E154" i="1" a="1"/>
  <c r="E154" i="1" s="1"/>
  <c r="E150" i="1" a="1"/>
  <c r="E150" i="1" s="1"/>
  <c r="E146" i="1" a="1"/>
  <c r="E146" i="1" s="1"/>
  <c r="E142" i="1" a="1"/>
  <c r="E142" i="1" s="1"/>
  <c r="E138" i="1" a="1"/>
  <c r="E138" i="1" s="1"/>
  <c r="E134" i="1" a="1"/>
  <c r="E134" i="1" s="1"/>
  <c r="E130" i="1" a="1"/>
  <c r="E130" i="1" s="1"/>
  <c r="E126" i="1" a="1"/>
  <c r="E126" i="1" s="1"/>
  <c r="E122" i="1" a="1"/>
  <c r="E122" i="1" s="1"/>
  <c r="E118" i="1" a="1"/>
  <c r="E118" i="1" s="1"/>
  <c r="E114" i="1" a="1"/>
  <c r="E114" i="1" s="1"/>
  <c r="E110" i="1" a="1"/>
  <c r="E110" i="1" s="1"/>
  <c r="E106" i="1" a="1"/>
  <c r="E106" i="1" s="1"/>
  <c r="E102" i="1" a="1"/>
  <c r="E102" i="1" s="1"/>
  <c r="E98" i="1" a="1"/>
  <c r="E98" i="1" s="1"/>
  <c r="E94" i="1" a="1"/>
  <c r="E94" i="1" s="1"/>
  <c r="E90" i="1" a="1"/>
  <c r="E90" i="1" s="1"/>
  <c r="E86" i="1" a="1"/>
  <c r="E86" i="1" s="1"/>
  <c r="E82" i="1" a="1"/>
  <c r="E82" i="1" s="1"/>
  <c r="E78" i="1" a="1"/>
  <c r="E78" i="1" s="1"/>
  <c r="E74" i="1" a="1"/>
  <c r="E74" i="1" s="1"/>
  <c r="E70" i="1" a="1"/>
  <c r="E70" i="1" s="1"/>
  <c r="E66" i="1" a="1"/>
  <c r="E66" i="1" s="1"/>
  <c r="E62" i="1" a="1"/>
  <c r="E62" i="1" s="1"/>
  <c r="E58" i="1" a="1"/>
  <c r="E58" i="1" s="1"/>
  <c r="E54" i="1" a="1"/>
  <c r="E54" i="1" s="1"/>
  <c r="E50" i="1" a="1"/>
  <c r="E50" i="1" s="1"/>
  <c r="E46" i="1" a="1"/>
  <c r="E46" i="1" s="1"/>
  <c r="E42" i="1" a="1"/>
  <c r="E42" i="1" s="1"/>
  <c r="E38" i="1" a="1"/>
  <c r="E38" i="1" s="1"/>
  <c r="E34" i="1" a="1"/>
  <c r="E34" i="1" s="1"/>
  <c r="E30" i="1" a="1"/>
  <c r="E30" i="1" s="1"/>
  <c r="E26" i="1" a="1"/>
  <c r="E26" i="1" s="1"/>
  <c r="E22" i="1" a="1"/>
  <c r="E22" i="1" s="1"/>
  <c r="E18" i="1" a="1"/>
  <c r="E18" i="1" s="1"/>
  <c r="E14" i="1" a="1"/>
  <c r="E14" i="1" s="1"/>
  <c r="E10" i="1" a="1"/>
  <c r="E10" i="1" s="1"/>
  <c r="E6" i="1" a="1"/>
  <c r="E6" i="1" s="1"/>
  <c r="E501" i="1" a="1"/>
  <c r="E501" i="1" s="1"/>
  <c r="E480" i="1" a="1"/>
  <c r="E480" i="1" s="1"/>
  <c r="E437" i="1" a="1"/>
  <c r="E437" i="1" s="1"/>
  <c r="E213" i="1" a="1"/>
  <c r="E213" i="1" s="1"/>
  <c r="E117" i="1" a="1"/>
  <c r="E117" i="1" s="1"/>
  <c r="E513" i="1" a="1"/>
  <c r="E513" i="1" s="1"/>
  <c r="E505" i="1" a="1"/>
  <c r="E505" i="1" s="1"/>
  <c r="E489" i="1" a="1"/>
  <c r="E489" i="1" s="1"/>
  <c r="E465" i="1" a="1"/>
  <c r="E465" i="1" s="1"/>
  <c r="E445" i="1" a="1"/>
  <c r="E445" i="1" s="1"/>
  <c r="E441" i="1" a="1"/>
  <c r="E441" i="1" s="1"/>
  <c r="E425" i="1" a="1"/>
  <c r="E425" i="1" s="1"/>
  <c r="E417" i="1" a="1"/>
  <c r="E417" i="1" s="1"/>
  <c r="E413" i="1" a="1"/>
  <c r="E413" i="1" s="1"/>
  <c r="E409" i="1" a="1"/>
  <c r="E409" i="1" s="1"/>
  <c r="E401" i="1" a="1"/>
  <c r="E401" i="1" s="1"/>
  <c r="E397" i="1" a="1"/>
  <c r="E397" i="1" s="1"/>
  <c r="E393" i="1" a="1"/>
  <c r="E393" i="1" s="1"/>
  <c r="E385" i="1" a="1"/>
  <c r="E385" i="1" s="1"/>
  <c r="E381" i="1" a="1"/>
  <c r="E381" i="1" s="1"/>
  <c r="E377" i="1" a="1"/>
  <c r="E377" i="1" s="1"/>
  <c r="E369" i="1" a="1"/>
  <c r="E369" i="1" s="1"/>
  <c r="E365" i="1" a="1"/>
  <c r="E365" i="1" s="1"/>
  <c r="E361" i="1" a="1"/>
  <c r="E361" i="1" s="1"/>
  <c r="E353" i="1" a="1"/>
  <c r="E353" i="1" s="1"/>
  <c r="E349" i="1" a="1"/>
  <c r="E349" i="1" s="1"/>
  <c r="E345" i="1" a="1"/>
  <c r="E345" i="1" s="1"/>
  <c r="E337" i="1" a="1"/>
  <c r="E337" i="1" s="1"/>
  <c r="E333" i="1" a="1"/>
  <c r="E333" i="1" s="1"/>
  <c r="E329" i="1" a="1"/>
  <c r="E329" i="1" s="1"/>
  <c r="E321" i="1" a="1"/>
  <c r="E321" i="1" s="1"/>
  <c r="E317" i="1" a="1"/>
  <c r="E317" i="1" s="1"/>
  <c r="E313" i="1" a="1"/>
  <c r="E313" i="1" s="1"/>
  <c r="E305" i="1" a="1"/>
  <c r="E305" i="1" s="1"/>
  <c r="E301" i="1" a="1"/>
  <c r="E301" i="1" s="1"/>
  <c r="E297" i="1" a="1"/>
  <c r="E297" i="1" s="1"/>
  <c r="E289" i="1" a="1"/>
  <c r="E289" i="1" s="1"/>
  <c r="E285" i="1" a="1"/>
  <c r="E285" i="1" s="1"/>
  <c r="E281" i="1" a="1"/>
  <c r="E281" i="1" s="1"/>
  <c r="E273" i="1" a="1"/>
  <c r="E273" i="1" s="1"/>
  <c r="E269" i="1" a="1"/>
  <c r="E269" i="1" s="1"/>
  <c r="E265" i="1" a="1"/>
  <c r="E265" i="1" s="1"/>
  <c r="E257" i="1" a="1"/>
  <c r="E257" i="1" s="1"/>
  <c r="E253" i="1" a="1"/>
  <c r="E253" i="1" s="1"/>
  <c r="E249" i="1" a="1"/>
  <c r="E249" i="1" s="1"/>
  <c r="E241" i="1" a="1"/>
  <c r="E241" i="1" s="1"/>
  <c r="E237" i="1" a="1"/>
  <c r="E237" i="1" s="1"/>
  <c r="E233" i="1" a="1"/>
  <c r="E233" i="1" s="1"/>
  <c r="E225" i="1" a="1"/>
  <c r="E225" i="1" s="1"/>
  <c r="E221" i="1" a="1"/>
  <c r="E221" i="1" s="1"/>
  <c r="E217" i="1" a="1"/>
  <c r="E217" i="1" s="1"/>
  <c r="E209" i="1" a="1"/>
  <c r="E209" i="1" s="1"/>
  <c r="E205" i="1" a="1"/>
  <c r="E205" i="1" s="1"/>
  <c r="E201" i="1" a="1"/>
  <c r="E201" i="1" s="1"/>
  <c r="E193" i="1" a="1"/>
  <c r="E193" i="1" s="1"/>
  <c r="E189" i="1" a="1"/>
  <c r="E189" i="1" s="1"/>
  <c r="E185" i="1" a="1"/>
  <c r="E185" i="1" s="1"/>
  <c r="E177" i="1" a="1"/>
  <c r="E177" i="1" s="1"/>
  <c r="E173" i="1" a="1"/>
  <c r="E173" i="1" s="1"/>
  <c r="E169" i="1" a="1"/>
  <c r="E169" i="1" s="1"/>
  <c r="E161" i="1" a="1"/>
  <c r="E161" i="1" s="1"/>
  <c r="E157" i="1" a="1"/>
  <c r="E157" i="1" s="1"/>
  <c r="E153" i="1" a="1"/>
  <c r="E153" i="1" s="1"/>
  <c r="E145" i="1" a="1"/>
  <c r="E145" i="1" s="1"/>
  <c r="E141" i="1" a="1"/>
  <c r="E141" i="1" s="1"/>
  <c r="E137" i="1" a="1"/>
  <c r="E137" i="1" s="1"/>
  <c r="E129" i="1" a="1"/>
  <c r="E129" i="1" s="1"/>
  <c r="E125" i="1" a="1"/>
  <c r="E125" i="1" s="1"/>
  <c r="E121" i="1" a="1"/>
  <c r="E121" i="1" s="1"/>
  <c r="E113" i="1" a="1"/>
  <c r="E113" i="1" s="1"/>
  <c r="E109" i="1" a="1"/>
  <c r="E109" i="1" s="1"/>
  <c r="E105" i="1" a="1"/>
  <c r="E105" i="1" s="1"/>
  <c r="E97" i="1" a="1"/>
  <c r="E97" i="1" s="1"/>
  <c r="E93" i="1" a="1"/>
  <c r="E93" i="1" s="1"/>
  <c r="E89" i="1" a="1"/>
  <c r="E89" i="1" s="1"/>
  <c r="E81" i="1" a="1"/>
  <c r="E81" i="1" s="1"/>
  <c r="E77" i="1" a="1"/>
  <c r="E77" i="1" s="1"/>
  <c r="E73" i="1" a="1"/>
  <c r="E73" i="1" s="1"/>
  <c r="E65" i="1" a="1"/>
  <c r="E65" i="1" s="1"/>
  <c r="E61" i="1" a="1"/>
  <c r="E61" i="1" s="1"/>
  <c r="E57" i="1" a="1"/>
  <c r="E57" i="1" s="1"/>
  <c r="E49" i="1" a="1"/>
  <c r="E49" i="1" s="1"/>
  <c r="E45" i="1" a="1"/>
  <c r="E45" i="1" s="1"/>
  <c r="E517" i="1" a="1"/>
  <c r="E517" i="1" s="1"/>
  <c r="E496" i="1" a="1"/>
  <c r="E496" i="1" s="1"/>
  <c r="E453" i="1" a="1"/>
  <c r="E453" i="1" s="1"/>
  <c r="E432" i="1" a="1"/>
  <c r="E432" i="1" s="1"/>
  <c r="E400" i="1" a="1"/>
  <c r="E400" i="1" s="1"/>
  <c r="E368" i="1" a="1"/>
  <c r="E368" i="1" s="1"/>
  <c r="E336" i="1" a="1"/>
  <c r="E336" i="1" s="1"/>
  <c r="E405" i="1" a="1"/>
  <c r="E405" i="1" s="1"/>
  <c r="E373" i="1" a="1"/>
  <c r="E373" i="1" s="1"/>
  <c r="E341" i="1" a="1"/>
  <c r="E341" i="1" s="1"/>
  <c r="E309" i="1" a="1"/>
  <c r="E309" i="1" s="1"/>
  <c r="E288" i="1" a="1"/>
  <c r="E288" i="1" s="1"/>
  <c r="E277" i="1" a="1"/>
  <c r="E277" i="1" s="1"/>
  <c r="E261" i="1" a="1"/>
  <c r="E261" i="1" s="1"/>
  <c r="E245" i="1" a="1"/>
  <c r="E245" i="1" s="1"/>
  <c r="E229" i="1" a="1"/>
  <c r="E229" i="1" s="1"/>
  <c r="E208" i="1" a="1"/>
  <c r="E208" i="1" s="1"/>
  <c r="E192" i="1" a="1"/>
  <c r="E192" i="1" s="1"/>
  <c r="E176" i="1" a="1"/>
  <c r="E176" i="1" s="1"/>
  <c r="E160" i="1" a="1"/>
  <c r="E160" i="1" s="1"/>
  <c r="E149" i="1" a="1"/>
  <c r="E149" i="1" s="1"/>
  <c r="E133" i="1" a="1"/>
  <c r="E133" i="1" s="1"/>
  <c r="E112" i="1" a="1"/>
  <c r="E112" i="1" s="1"/>
  <c r="E96" i="1" a="1"/>
  <c r="E96" i="1" s="1"/>
  <c r="E80" i="1" a="1"/>
  <c r="E80" i="1" s="1"/>
  <c r="E64" i="1" a="1"/>
  <c r="E64" i="1" s="1"/>
  <c r="E39" i="1" a="1"/>
  <c r="E39" i="1" s="1"/>
  <c r="E7" i="1" a="1"/>
  <c r="E7" i="1" s="1"/>
  <c r="E41" i="1" a="1"/>
  <c r="E41" i="1" s="1"/>
  <c r="E37" i="1" a="1"/>
  <c r="E37" i="1" s="1"/>
  <c r="E33" i="1" a="1"/>
  <c r="E33" i="1" s="1"/>
  <c r="E29" i="1" a="1"/>
  <c r="E29" i="1" s="1"/>
  <c r="E25" i="1" a="1"/>
  <c r="E25" i="1" s="1"/>
  <c r="E21" i="1" a="1"/>
  <c r="E21" i="1" s="1"/>
  <c r="E17" i="1" a="1"/>
  <c r="E17" i="1" s="1"/>
  <c r="E13" i="1" a="1"/>
  <c r="E13" i="1" s="1"/>
  <c r="E9" i="1" a="1"/>
  <c r="E9" i="1" s="1"/>
  <c r="E5" i="1" a="1"/>
  <c r="E5" i="1" s="1"/>
  <c r="E416" i="1" a="1"/>
  <c r="E416" i="1" s="1"/>
  <c r="E384" i="1" a="1"/>
  <c r="E384" i="1" s="1"/>
  <c r="E352" i="1" a="1"/>
  <c r="E352" i="1" s="1"/>
  <c r="E320" i="1" a="1"/>
  <c r="E320" i="1" s="1"/>
  <c r="E304" i="1" a="1"/>
  <c r="E304" i="1" s="1"/>
  <c r="E293" i="1" a="1"/>
  <c r="E293" i="1" s="1"/>
  <c r="E272" i="1" a="1"/>
  <c r="E272" i="1" s="1"/>
  <c r="E256" i="1" a="1"/>
  <c r="E256" i="1" s="1"/>
  <c r="E240" i="1" a="1"/>
  <c r="E240" i="1" s="1"/>
  <c r="E224" i="1" a="1"/>
  <c r="E224" i="1" s="1"/>
  <c r="E197" i="1" a="1"/>
  <c r="E197" i="1" s="1"/>
  <c r="E181" i="1" a="1"/>
  <c r="E181" i="1" s="1"/>
  <c r="E165" i="1" a="1"/>
  <c r="E165" i="1" s="1"/>
  <c r="E144" i="1" a="1"/>
  <c r="E144" i="1" s="1"/>
  <c r="E128" i="1" a="1"/>
  <c r="E128" i="1" s="1"/>
  <c r="E101" i="1" a="1"/>
  <c r="E101" i="1" s="1"/>
  <c r="E85" i="1" a="1"/>
  <c r="E85" i="1" s="1"/>
  <c r="E69" i="1" a="1"/>
  <c r="E69" i="1" s="1"/>
  <c r="E53" i="1" a="1"/>
  <c r="E53" i="1" s="1"/>
  <c r="E48" i="1" a="1"/>
  <c r="E48" i="1" s="1"/>
  <c r="E19" i="1" a="1"/>
  <c r="E19" i="1" s="1"/>
  <c r="E44" i="1" a="1"/>
  <c r="E44" i="1" s="1"/>
  <c r="E36" i="1" a="1"/>
  <c r="E36" i="1" s="1"/>
  <c r="E32" i="1" a="1"/>
  <c r="E32" i="1" s="1"/>
  <c r="E28" i="1" a="1"/>
  <c r="E28" i="1" s="1"/>
  <c r="E24" i="1" a="1"/>
  <c r="E24" i="1" s="1"/>
  <c r="E20" i="1" a="1"/>
  <c r="E20" i="1" s="1"/>
  <c r="E16" i="1" a="1"/>
  <c r="E16" i="1" s="1"/>
  <c r="E12" i="1" a="1"/>
  <c r="E12" i="1" s="1"/>
  <c r="E8" i="1" a="1"/>
  <c r="E8" i="1" s="1"/>
  <c r="E4" i="1" a="1"/>
  <c r="E4" i="1" s="1"/>
  <c r="E343" i="1" a="1"/>
  <c r="E343" i="1" s="1"/>
  <c r="E339" i="1" a="1"/>
  <c r="E339" i="1" s="1"/>
  <c r="E335" i="1" a="1"/>
  <c r="E335" i="1" s="1"/>
  <c r="E331" i="1" a="1"/>
  <c r="E331" i="1" s="1"/>
  <c r="E327" i="1" a="1"/>
  <c r="E327" i="1" s="1"/>
  <c r="E323" i="1" a="1"/>
  <c r="E323" i="1" s="1"/>
  <c r="E319" i="1" a="1"/>
  <c r="E319" i="1" s="1"/>
  <c r="E311" i="1" a="1"/>
  <c r="E311" i="1" s="1"/>
  <c r="E307" i="1" a="1"/>
  <c r="E307" i="1" s="1"/>
  <c r="E303" i="1" a="1"/>
  <c r="E303" i="1" s="1"/>
  <c r="E299" i="1" a="1"/>
  <c r="E299" i="1" s="1"/>
  <c r="E295" i="1" a="1"/>
  <c r="E295" i="1" s="1"/>
  <c r="E291" i="1" a="1"/>
  <c r="E291" i="1" s="1"/>
  <c r="E287" i="1" a="1"/>
  <c r="E287" i="1" s="1"/>
  <c r="E283" i="1" a="1"/>
  <c r="E283" i="1" s="1"/>
  <c r="E279" i="1" a="1"/>
  <c r="E279" i="1" s="1"/>
  <c r="E275" i="1" a="1"/>
  <c r="E275" i="1" s="1"/>
  <c r="E271" i="1" a="1"/>
  <c r="E271" i="1" s="1"/>
  <c r="E267" i="1" a="1"/>
  <c r="E267" i="1" s="1"/>
  <c r="E263" i="1" a="1"/>
  <c r="E263" i="1" s="1"/>
  <c r="E259" i="1" a="1"/>
  <c r="E259" i="1" s="1"/>
  <c r="E255" i="1" a="1"/>
  <c r="E255" i="1" s="1"/>
  <c r="E251" i="1" a="1"/>
  <c r="E251" i="1" s="1"/>
  <c r="E247" i="1" a="1"/>
  <c r="E247" i="1" s="1"/>
  <c r="E243" i="1" a="1"/>
  <c r="E243" i="1" s="1"/>
  <c r="E239" i="1" a="1"/>
  <c r="E239" i="1" s="1"/>
  <c r="E235" i="1" a="1"/>
  <c r="E235" i="1" s="1"/>
  <c r="E231" i="1" a="1"/>
  <c r="E231" i="1" s="1"/>
  <c r="E227" i="1" a="1"/>
  <c r="E227" i="1" s="1"/>
  <c r="E223" i="1" a="1"/>
  <c r="E223" i="1" s="1"/>
  <c r="E219" i="1" a="1"/>
  <c r="E219" i="1" s="1"/>
  <c r="E215" i="1" a="1"/>
  <c r="E215" i="1" s="1"/>
  <c r="E211" i="1" a="1"/>
  <c r="E211" i="1" s="1"/>
  <c r="E207" i="1" a="1"/>
  <c r="E207" i="1" s="1"/>
  <c r="E203" i="1" a="1"/>
  <c r="E203" i="1" s="1"/>
  <c r="E199" i="1" a="1"/>
  <c r="E199" i="1" s="1"/>
  <c r="E195" i="1" a="1"/>
  <c r="E195" i="1" s="1"/>
  <c r="E191" i="1" a="1"/>
  <c r="E191" i="1" s="1"/>
  <c r="E187" i="1" a="1"/>
  <c r="E187" i="1" s="1"/>
  <c r="E183" i="1" a="1"/>
  <c r="E183" i="1" s="1"/>
  <c r="E179" i="1" a="1"/>
  <c r="E179" i="1" s="1"/>
  <c r="E175" i="1" a="1"/>
  <c r="E175" i="1" s="1"/>
  <c r="E171" i="1" a="1"/>
  <c r="E171" i="1" s="1"/>
  <c r="E167" i="1" a="1"/>
  <c r="E167" i="1" s="1"/>
  <c r="E163" i="1" a="1"/>
  <c r="E163" i="1" s="1"/>
  <c r="E159" i="1" a="1"/>
  <c r="E159" i="1" s="1"/>
  <c r="E155" i="1" a="1"/>
  <c r="E155" i="1" s="1"/>
  <c r="E151" i="1" a="1"/>
  <c r="E151" i="1" s="1"/>
  <c r="E147" i="1" a="1"/>
  <c r="E147" i="1" s="1"/>
  <c r="E143" i="1" a="1"/>
  <c r="E143" i="1" s="1"/>
  <c r="E139" i="1" a="1"/>
  <c r="E139" i="1" s="1"/>
  <c r="E135" i="1" a="1"/>
  <c r="E135" i="1" s="1"/>
  <c r="E131" i="1" a="1"/>
  <c r="E131" i="1" s="1"/>
  <c r="E127" i="1" a="1"/>
  <c r="E127" i="1" s="1"/>
  <c r="E123" i="1" a="1"/>
  <c r="E123" i="1" s="1"/>
  <c r="E119" i="1" a="1"/>
  <c r="E119" i="1" s="1"/>
  <c r="E115" i="1" a="1"/>
  <c r="E115" i="1" s="1"/>
  <c r="E111" i="1" a="1"/>
  <c r="E111" i="1" s="1"/>
  <c r="E107" i="1" a="1"/>
  <c r="E107" i="1" s="1"/>
  <c r="E103" i="1" a="1"/>
  <c r="E103" i="1" s="1"/>
  <c r="E99" i="1" a="1"/>
  <c r="E99" i="1" s="1"/>
  <c r="E95" i="1" a="1"/>
  <c r="E95" i="1" s="1"/>
  <c r="E91" i="1" a="1"/>
  <c r="E91" i="1" s="1"/>
  <c r="E87" i="1" a="1"/>
  <c r="E87" i="1" s="1"/>
  <c r="E83" i="1" a="1"/>
  <c r="E83" i="1" s="1"/>
  <c r="E75" i="1" a="1"/>
  <c r="E75" i="1" s="1"/>
  <c r="E71" i="1" a="1"/>
  <c r="E71" i="1" s="1"/>
  <c r="E67" i="1" a="1"/>
  <c r="E67" i="1" s="1"/>
  <c r="E63" i="1" a="1"/>
  <c r="E63" i="1" s="1"/>
  <c r="E59" i="1" a="1"/>
  <c r="E59" i="1" s="1"/>
  <c r="E55" i="1" a="1"/>
  <c r="E55" i="1" s="1"/>
  <c r="E51" i="1" a="1"/>
  <c r="E51" i="1" s="1"/>
  <c r="E47" i="1" a="1"/>
  <c r="E4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<sst xmlns="http://schemas.openxmlformats.org/spreadsheetml/2006/main" count="16" uniqueCount="15">
  <si>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t</t>
  </si>
  <si>
    <t>u</t>
  </si>
  <si>
    <t>v</t>
  </si>
  <si>
    <t>a</t>
  </si>
  <si>
    <t>q2=q1</t>
  </si>
  <si>
    <t>n</t>
  </si>
  <si>
    <t>v sr</t>
  </si>
  <si>
    <t>x(m)</t>
  </si>
  <si>
    <t>x (mm)</t>
  </si>
  <si>
    <t>m/s</t>
  </si>
  <si>
    <t>A</t>
  </si>
  <si>
    <t>mm2</t>
  </si>
  <si>
    <t>Q</t>
  </si>
  <si>
    <t>mm3/min</t>
  </si>
  <si>
    <t>sprawnosc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</si>
</sst>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Arkusz1!$D$1</c:f>
              <c:strCache>
                <c:ptCount val="1"/>
                <c:pt idx="0">
                  <c:v>x(m)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Arkusz1!$A$2:$A$578</c:f>
              <c:numCache>
                <c:formatCode>0.00</c:formatCode>
                <c:ptCount val="577"/>
                <c:pt idx="0">
                  <c:v>19.576875000000001</c:v>
                </c:pt>
                <c:pt idx="1">
                  <c:v>19.586874999999999</c:v>
                </c:pt>
                <c:pt idx="2">
                  <c:v>19.596875000000001</c:v>
                </c:pt>
                <c:pt idx="3">
                  <c:v>19.606874999999999</c:v>
                </c:pt>
                <c:pt idx="4">
                  <c:v>19.616875</c:v>
                </c:pt>
                <c:pt idx="5">
                  <c:v>19.626874999999998</c:v>
                </c:pt>
                <c:pt idx="6">
                  <c:v>19.636875</c:v>
                </c:pt>
                <c:pt idx="7">
                  <c:v>19.65625</c:v>
                </c:pt>
                <c:pt idx="8">
                  <c:v>19.666250000000002</c:v>
                </c:pt>
                <c:pt idx="9">
                  <c:v>19.67625</c:v>
                </c:pt>
                <c:pt idx="10">
                  <c:v>19.686250000000001</c:v>
                </c:pt>
                <c:pt idx="11">
                  <c:v>19.696249999999999</c:v>
                </c:pt>
                <c:pt idx="12">
                  <c:v>19.706250000000001</c:v>
                </c:pt>
                <c:pt idx="13">
                  <c:v>19.716249999999999</c:v>
                </c:pt>
                <c:pt idx="14">
                  <c:v>19.72625</c:v>
                </c:pt>
                <c:pt idx="15">
                  <c:v>19.736249999999998</c:v>
                </c:pt>
                <c:pt idx="16">
                  <c:v>19.74625</c:v>
                </c:pt>
                <c:pt idx="17">
                  <c:v>19.78125</c:v>
                </c:pt>
                <c:pt idx="18">
                  <c:v>19.791250000000002</c:v>
                </c:pt>
                <c:pt idx="19">
                  <c:v>19.80125</c:v>
                </c:pt>
                <c:pt idx="20">
                  <c:v>19.811250000000001</c:v>
                </c:pt>
                <c:pt idx="21">
                  <c:v>19.821249999999999</c:v>
                </c:pt>
                <c:pt idx="22">
                  <c:v>19.831250000000001</c:v>
                </c:pt>
                <c:pt idx="23">
                  <c:v>19.841249999999999</c:v>
                </c:pt>
                <c:pt idx="24">
                  <c:v>19.85125</c:v>
                </c:pt>
                <c:pt idx="25">
                  <c:v>19.861249999999998</c:v>
                </c:pt>
                <c:pt idx="26">
                  <c:v>19.87125</c:v>
                </c:pt>
                <c:pt idx="27">
                  <c:v>19.90625</c:v>
                </c:pt>
                <c:pt idx="28">
                  <c:v>19.916250000000002</c:v>
                </c:pt>
                <c:pt idx="29">
                  <c:v>19.92625</c:v>
                </c:pt>
                <c:pt idx="30">
                  <c:v>19.936250000000001</c:v>
                </c:pt>
                <c:pt idx="31">
                  <c:v>19.946249999999999</c:v>
                </c:pt>
                <c:pt idx="32">
                  <c:v>19.956250000000001</c:v>
                </c:pt>
                <c:pt idx="33">
                  <c:v>19.966249999999999</c:v>
                </c:pt>
                <c:pt idx="34">
                  <c:v>19.97625</c:v>
                </c:pt>
                <c:pt idx="35">
                  <c:v>19.986249999999998</c:v>
                </c:pt>
                <c:pt idx="36">
                  <c:v>19.99625</c:v>
                </c:pt>
                <c:pt idx="37">
                  <c:v>20.015625</c:v>
                </c:pt>
                <c:pt idx="38">
                  <c:v>20.025625000000002</c:v>
                </c:pt>
                <c:pt idx="39">
                  <c:v>20.035625</c:v>
                </c:pt>
                <c:pt idx="40">
                  <c:v>20.045625000000001</c:v>
                </c:pt>
                <c:pt idx="41">
                  <c:v>20.055624999999999</c:v>
                </c:pt>
                <c:pt idx="42">
                  <c:v>20.065625000000001</c:v>
                </c:pt>
                <c:pt idx="43">
                  <c:v>20.075624999999999</c:v>
                </c:pt>
                <c:pt idx="44">
                  <c:v>20.085625</c:v>
                </c:pt>
                <c:pt idx="45">
                  <c:v>20.095624999999998</c:v>
                </c:pt>
                <c:pt idx="46">
                  <c:v>20.105625</c:v>
                </c:pt>
                <c:pt idx="47">
                  <c:v>20.140625</c:v>
                </c:pt>
                <c:pt idx="48">
                  <c:v>20.150625000000002</c:v>
                </c:pt>
                <c:pt idx="49">
                  <c:v>20.160625</c:v>
                </c:pt>
                <c:pt idx="50">
                  <c:v>20.170625000000001</c:v>
                </c:pt>
                <c:pt idx="51">
                  <c:v>20.180624999999999</c:v>
                </c:pt>
                <c:pt idx="52">
                  <c:v>20.190625000000001</c:v>
                </c:pt>
                <c:pt idx="53">
                  <c:v>20.200624999999999</c:v>
                </c:pt>
                <c:pt idx="54">
                  <c:v>20.210625</c:v>
                </c:pt>
                <c:pt idx="55">
                  <c:v>20.220624999999998</c:v>
                </c:pt>
                <c:pt idx="56">
                  <c:v>20.230625</c:v>
                </c:pt>
                <c:pt idx="57">
                  <c:v>20.25</c:v>
                </c:pt>
                <c:pt idx="58">
                  <c:v>20.260000000000002</c:v>
                </c:pt>
                <c:pt idx="59">
                  <c:v>20.27</c:v>
                </c:pt>
                <c:pt idx="60">
                  <c:v>20.28</c:v>
                </c:pt>
                <c:pt idx="61">
                  <c:v>20.29</c:v>
                </c:pt>
                <c:pt idx="62">
                  <c:v>20.3</c:v>
                </c:pt>
                <c:pt idx="63">
                  <c:v>20.309999999999999</c:v>
                </c:pt>
                <c:pt idx="64">
                  <c:v>20.32</c:v>
                </c:pt>
                <c:pt idx="65">
                  <c:v>20.329999999999998</c:v>
                </c:pt>
                <c:pt idx="66">
                  <c:v>20.34</c:v>
                </c:pt>
                <c:pt idx="67">
                  <c:v>20.375</c:v>
                </c:pt>
                <c:pt idx="68">
                  <c:v>20.385000000000002</c:v>
                </c:pt>
                <c:pt idx="69">
                  <c:v>20.395</c:v>
                </c:pt>
                <c:pt idx="70">
                  <c:v>20.405000000000001</c:v>
                </c:pt>
                <c:pt idx="71">
                  <c:v>20.414999999999999</c:v>
                </c:pt>
                <c:pt idx="72">
                  <c:v>20.425000000000001</c:v>
                </c:pt>
                <c:pt idx="73">
                  <c:v>20.434999999999999</c:v>
                </c:pt>
                <c:pt idx="74">
                  <c:v>20.445</c:v>
                </c:pt>
                <c:pt idx="75">
                  <c:v>20.454999999999998</c:v>
                </c:pt>
                <c:pt idx="76">
                  <c:v>20.465</c:v>
                </c:pt>
                <c:pt idx="77">
                  <c:v>20.484375</c:v>
                </c:pt>
                <c:pt idx="78">
                  <c:v>20.494375000000002</c:v>
                </c:pt>
                <c:pt idx="79">
                  <c:v>20.504375</c:v>
                </c:pt>
                <c:pt idx="80">
                  <c:v>20.514375000000001</c:v>
                </c:pt>
                <c:pt idx="81">
                  <c:v>20.524374999999999</c:v>
                </c:pt>
                <c:pt idx="82">
                  <c:v>20.534375000000001</c:v>
                </c:pt>
                <c:pt idx="83">
                  <c:v>20.544374999999999</c:v>
                </c:pt>
                <c:pt idx="84">
                  <c:v>20.554375</c:v>
                </c:pt>
                <c:pt idx="85">
                  <c:v>20.564374999999998</c:v>
                </c:pt>
                <c:pt idx="86">
                  <c:v>20.574375</c:v>
                </c:pt>
                <c:pt idx="87">
                  <c:v>20.609375</c:v>
                </c:pt>
                <c:pt idx="88">
                  <c:v>20.619375000000002</c:v>
                </c:pt>
                <c:pt idx="89">
                  <c:v>20.629375</c:v>
                </c:pt>
                <c:pt idx="90">
                  <c:v>20.639375000000001</c:v>
                </c:pt>
                <c:pt idx="91">
                  <c:v>20.649374999999999</c:v>
                </c:pt>
                <c:pt idx="92">
                  <c:v>20.659375000000001</c:v>
                </c:pt>
                <c:pt idx="93">
                  <c:v>20.669374999999999</c:v>
                </c:pt>
                <c:pt idx="94">
                  <c:v>20.679375</c:v>
                </c:pt>
                <c:pt idx="95">
                  <c:v>20.689374999999998</c:v>
                </c:pt>
                <c:pt idx="96">
                  <c:v>20.699375</c:v>
                </c:pt>
                <c:pt idx="97">
                  <c:v>20.71875</c:v>
                </c:pt>
                <c:pt idx="98">
                  <c:v>20.728750000000002</c:v>
                </c:pt>
                <c:pt idx="99">
                  <c:v>20.73875</c:v>
                </c:pt>
                <c:pt idx="100">
                  <c:v>20.748750000000001</c:v>
                </c:pt>
                <c:pt idx="101">
                  <c:v>20.758749999999999</c:v>
                </c:pt>
                <c:pt idx="102">
                  <c:v>20.768750000000001</c:v>
                </c:pt>
                <c:pt idx="103">
                  <c:v>20.778749999999999</c:v>
                </c:pt>
                <c:pt idx="104">
                  <c:v>20.78875</c:v>
                </c:pt>
                <c:pt idx="105">
                  <c:v>20.798749999999998</c:v>
                </c:pt>
                <c:pt idx="106">
                  <c:v>20.80875</c:v>
                </c:pt>
                <c:pt idx="107">
                  <c:v>20.84375</c:v>
                </c:pt>
                <c:pt idx="108">
                  <c:v>20.853750000000002</c:v>
                </c:pt>
                <c:pt idx="109">
                  <c:v>20.86375</c:v>
                </c:pt>
                <c:pt idx="110">
                  <c:v>20.873750000000001</c:v>
                </c:pt>
                <c:pt idx="111">
                  <c:v>20.883749999999999</c:v>
                </c:pt>
                <c:pt idx="112">
                  <c:v>20.893750000000001</c:v>
                </c:pt>
                <c:pt idx="113">
                  <c:v>20.903749999999999</c:v>
                </c:pt>
                <c:pt idx="114">
                  <c:v>20.91375</c:v>
                </c:pt>
                <c:pt idx="115">
                  <c:v>20.923749999999998</c:v>
                </c:pt>
                <c:pt idx="116">
                  <c:v>20.93375</c:v>
                </c:pt>
                <c:pt idx="117">
                  <c:v>20.96875</c:v>
                </c:pt>
                <c:pt idx="118">
                  <c:v>20.978750000000002</c:v>
                </c:pt>
                <c:pt idx="119">
                  <c:v>20.98875</c:v>
                </c:pt>
                <c:pt idx="120">
                  <c:v>20.998750000000001</c:v>
                </c:pt>
                <c:pt idx="121">
                  <c:v>21.008749999999999</c:v>
                </c:pt>
                <c:pt idx="122">
                  <c:v>21.018750000000001</c:v>
                </c:pt>
                <c:pt idx="123">
                  <c:v>21.028749999999999</c:v>
                </c:pt>
                <c:pt idx="124">
                  <c:v>21.03875</c:v>
                </c:pt>
                <c:pt idx="125">
                  <c:v>21.048749999999998</c:v>
                </c:pt>
                <c:pt idx="126">
                  <c:v>21.05875</c:v>
                </c:pt>
                <c:pt idx="127">
                  <c:v>21.078125</c:v>
                </c:pt>
                <c:pt idx="128">
                  <c:v>21.088125000000002</c:v>
                </c:pt>
                <c:pt idx="129">
                  <c:v>21.098125</c:v>
                </c:pt>
                <c:pt idx="130">
                  <c:v>21.108125000000001</c:v>
                </c:pt>
                <c:pt idx="131">
                  <c:v>21.118124999999999</c:v>
                </c:pt>
                <c:pt idx="132">
                  <c:v>21.128125000000001</c:v>
                </c:pt>
                <c:pt idx="133">
                  <c:v>21.138124999999999</c:v>
                </c:pt>
                <c:pt idx="134">
                  <c:v>21.148125</c:v>
                </c:pt>
                <c:pt idx="135">
                  <c:v>21.158124999999998</c:v>
                </c:pt>
                <c:pt idx="136">
                  <c:v>21.168125</c:v>
                </c:pt>
                <c:pt idx="137">
                  <c:v>21.203125</c:v>
                </c:pt>
                <c:pt idx="138">
                  <c:v>21.213125000000002</c:v>
                </c:pt>
                <c:pt idx="139">
                  <c:v>21.223125</c:v>
                </c:pt>
                <c:pt idx="140">
                  <c:v>21.233125000000001</c:v>
                </c:pt>
                <c:pt idx="141">
                  <c:v>21.243124999999999</c:v>
                </c:pt>
                <c:pt idx="142">
                  <c:v>21.253125000000001</c:v>
                </c:pt>
                <c:pt idx="143">
                  <c:v>21.263124999999999</c:v>
                </c:pt>
                <c:pt idx="144">
                  <c:v>21.273125</c:v>
                </c:pt>
                <c:pt idx="145">
                  <c:v>21.283124999999998</c:v>
                </c:pt>
                <c:pt idx="146">
                  <c:v>21.293125</c:v>
                </c:pt>
                <c:pt idx="147">
                  <c:v>21.3125</c:v>
                </c:pt>
                <c:pt idx="148">
                  <c:v>21.322500000000002</c:v>
                </c:pt>
                <c:pt idx="149">
                  <c:v>21.3325</c:v>
                </c:pt>
                <c:pt idx="150">
                  <c:v>21.342500000000001</c:v>
                </c:pt>
                <c:pt idx="151">
                  <c:v>21.352499999999999</c:v>
                </c:pt>
                <c:pt idx="152">
                  <c:v>21.362500000000001</c:v>
                </c:pt>
                <c:pt idx="153">
                  <c:v>21.372499999999999</c:v>
                </c:pt>
                <c:pt idx="154">
                  <c:v>21.3825</c:v>
                </c:pt>
                <c:pt idx="155">
                  <c:v>21.392499999999998</c:v>
                </c:pt>
                <c:pt idx="156">
                  <c:v>21.4025</c:v>
                </c:pt>
                <c:pt idx="157">
                  <c:v>21.4375</c:v>
                </c:pt>
                <c:pt idx="158">
                  <c:v>21.447500000000002</c:v>
                </c:pt>
                <c:pt idx="159">
                  <c:v>21.4575</c:v>
                </c:pt>
                <c:pt idx="160">
                  <c:v>21.467500000000001</c:v>
                </c:pt>
                <c:pt idx="161">
                  <c:v>21.477499999999999</c:v>
                </c:pt>
                <c:pt idx="162">
                  <c:v>21.487500000000001</c:v>
                </c:pt>
                <c:pt idx="163">
                  <c:v>21.497499999999999</c:v>
                </c:pt>
                <c:pt idx="164">
                  <c:v>21.5075</c:v>
                </c:pt>
                <c:pt idx="165">
                  <c:v>21.517499999999998</c:v>
                </c:pt>
                <c:pt idx="166">
                  <c:v>21.5275</c:v>
                </c:pt>
                <c:pt idx="167">
                  <c:v>21.5625</c:v>
                </c:pt>
                <c:pt idx="168">
                  <c:v>21.572500000000002</c:v>
                </c:pt>
                <c:pt idx="169">
                  <c:v>21.5825</c:v>
                </c:pt>
                <c:pt idx="170">
                  <c:v>21.592500000000001</c:v>
                </c:pt>
                <c:pt idx="171">
                  <c:v>21.602499999999999</c:v>
                </c:pt>
                <c:pt idx="172">
                  <c:v>21.612500000000001</c:v>
                </c:pt>
                <c:pt idx="173">
                  <c:v>21.622499999999999</c:v>
                </c:pt>
                <c:pt idx="174">
                  <c:v>21.6325</c:v>
                </c:pt>
                <c:pt idx="175">
                  <c:v>21.642499999999998</c:v>
                </c:pt>
                <c:pt idx="176">
                  <c:v>21.6525</c:v>
                </c:pt>
                <c:pt idx="177">
                  <c:v>21.671875</c:v>
                </c:pt>
                <c:pt idx="178">
                  <c:v>21.681875000000002</c:v>
                </c:pt>
                <c:pt idx="179">
                  <c:v>21.691875</c:v>
                </c:pt>
                <c:pt idx="180">
                  <c:v>21.701875000000001</c:v>
                </c:pt>
                <c:pt idx="181">
                  <c:v>21.711874999999999</c:v>
                </c:pt>
                <c:pt idx="182">
                  <c:v>21.721875000000001</c:v>
                </c:pt>
                <c:pt idx="183">
                  <c:v>21.731874999999999</c:v>
                </c:pt>
                <c:pt idx="184">
                  <c:v>21.741875</c:v>
                </c:pt>
                <c:pt idx="185">
                  <c:v>21.751874999999998</c:v>
                </c:pt>
                <c:pt idx="186">
                  <c:v>21.761875</c:v>
                </c:pt>
                <c:pt idx="187">
                  <c:v>21.796875</c:v>
                </c:pt>
                <c:pt idx="188">
                  <c:v>21.806875000000002</c:v>
                </c:pt>
                <c:pt idx="189">
                  <c:v>21.816875</c:v>
                </c:pt>
                <c:pt idx="190">
                  <c:v>21.826875000000001</c:v>
                </c:pt>
                <c:pt idx="191">
                  <c:v>21.836874999999999</c:v>
                </c:pt>
                <c:pt idx="192">
                  <c:v>21.846875000000001</c:v>
                </c:pt>
                <c:pt idx="193">
                  <c:v>21.856874999999999</c:v>
                </c:pt>
                <c:pt idx="194">
                  <c:v>21.866875</c:v>
                </c:pt>
                <c:pt idx="195">
                  <c:v>21.876874999999998</c:v>
                </c:pt>
                <c:pt idx="196">
                  <c:v>21.886875</c:v>
                </c:pt>
                <c:pt idx="197">
                  <c:v>21.90625</c:v>
                </c:pt>
                <c:pt idx="198">
                  <c:v>21.916250000000002</c:v>
                </c:pt>
                <c:pt idx="199">
                  <c:v>21.92625</c:v>
                </c:pt>
                <c:pt idx="200">
                  <c:v>21.936250000000001</c:v>
                </c:pt>
                <c:pt idx="201">
                  <c:v>21.946249999999999</c:v>
                </c:pt>
                <c:pt idx="202">
                  <c:v>21.956250000000001</c:v>
                </c:pt>
                <c:pt idx="203">
                  <c:v>21.966249999999999</c:v>
                </c:pt>
                <c:pt idx="204">
                  <c:v>21.97625</c:v>
                </c:pt>
                <c:pt idx="205">
                  <c:v>21.986249999999998</c:v>
                </c:pt>
                <c:pt idx="206">
                  <c:v>21.99625</c:v>
                </c:pt>
                <c:pt idx="207">
                  <c:v>22.03125</c:v>
                </c:pt>
                <c:pt idx="208">
                  <c:v>22.041250000000002</c:v>
                </c:pt>
                <c:pt idx="209">
                  <c:v>22.05125</c:v>
                </c:pt>
                <c:pt idx="210">
                  <c:v>22.061250000000001</c:v>
                </c:pt>
                <c:pt idx="211">
                  <c:v>22.071249999999999</c:v>
                </c:pt>
                <c:pt idx="212">
                  <c:v>22.081250000000001</c:v>
                </c:pt>
                <c:pt idx="213">
                  <c:v>22.091249999999999</c:v>
                </c:pt>
                <c:pt idx="214">
                  <c:v>22.10125</c:v>
                </c:pt>
                <c:pt idx="215">
                  <c:v>22.111249999999998</c:v>
                </c:pt>
                <c:pt idx="216">
                  <c:v>22.12125</c:v>
                </c:pt>
                <c:pt idx="217">
                  <c:v>22.15625</c:v>
                </c:pt>
                <c:pt idx="218">
                  <c:v>22.166250000000002</c:v>
                </c:pt>
                <c:pt idx="219">
                  <c:v>22.17625</c:v>
                </c:pt>
                <c:pt idx="220">
                  <c:v>22.186250000000001</c:v>
                </c:pt>
                <c:pt idx="221">
                  <c:v>22.196249999999999</c:v>
                </c:pt>
                <c:pt idx="222">
                  <c:v>22.206250000000001</c:v>
                </c:pt>
                <c:pt idx="223">
                  <c:v>22.216249999999999</c:v>
                </c:pt>
                <c:pt idx="224">
                  <c:v>22.22625</c:v>
                </c:pt>
                <c:pt idx="225">
                  <c:v>22.236249999999998</c:v>
                </c:pt>
                <c:pt idx="226">
                  <c:v>22.24625</c:v>
                </c:pt>
                <c:pt idx="227">
                  <c:v>22.265625</c:v>
                </c:pt>
                <c:pt idx="228">
                  <c:v>22.275625000000002</c:v>
                </c:pt>
                <c:pt idx="229">
                  <c:v>22.285625</c:v>
                </c:pt>
                <c:pt idx="230">
                  <c:v>22.295625000000001</c:v>
                </c:pt>
                <c:pt idx="231">
                  <c:v>22.305624999999999</c:v>
                </c:pt>
                <c:pt idx="232">
                  <c:v>22.315625000000001</c:v>
                </c:pt>
                <c:pt idx="233">
                  <c:v>22.325624999999999</c:v>
                </c:pt>
                <c:pt idx="234">
                  <c:v>22.335625</c:v>
                </c:pt>
                <c:pt idx="235">
                  <c:v>22.345624999999998</c:v>
                </c:pt>
                <c:pt idx="236">
                  <c:v>22.355625</c:v>
                </c:pt>
                <c:pt idx="237">
                  <c:v>22.390625</c:v>
                </c:pt>
                <c:pt idx="238">
                  <c:v>22.400625000000002</c:v>
                </c:pt>
                <c:pt idx="239">
                  <c:v>22.410625</c:v>
                </c:pt>
                <c:pt idx="240">
                  <c:v>22.420625000000001</c:v>
                </c:pt>
                <c:pt idx="241">
                  <c:v>22.430624999999999</c:v>
                </c:pt>
                <c:pt idx="242">
                  <c:v>22.440625000000001</c:v>
                </c:pt>
                <c:pt idx="243">
                  <c:v>22.450624999999999</c:v>
                </c:pt>
                <c:pt idx="244">
                  <c:v>22.460625</c:v>
                </c:pt>
                <c:pt idx="245">
                  <c:v>22.470624999999998</c:v>
                </c:pt>
                <c:pt idx="246">
                  <c:v>22.480625</c:v>
                </c:pt>
                <c:pt idx="247">
                  <c:v>22.5</c:v>
                </c:pt>
                <c:pt idx="248">
                  <c:v>22.51</c:v>
                </c:pt>
                <c:pt idx="249">
                  <c:v>22.52</c:v>
                </c:pt>
                <c:pt idx="250">
                  <c:v>22.53</c:v>
                </c:pt>
                <c:pt idx="251">
                  <c:v>22.54</c:v>
                </c:pt>
                <c:pt idx="252">
                  <c:v>22.55</c:v>
                </c:pt>
                <c:pt idx="253">
                  <c:v>22.56</c:v>
                </c:pt>
                <c:pt idx="254">
                  <c:v>22.57</c:v>
                </c:pt>
                <c:pt idx="255">
                  <c:v>22.58</c:v>
                </c:pt>
                <c:pt idx="256">
                  <c:v>22.59</c:v>
                </c:pt>
                <c:pt idx="257">
                  <c:v>22.625</c:v>
                </c:pt>
                <c:pt idx="258">
                  <c:v>22.635000000000002</c:v>
                </c:pt>
                <c:pt idx="259">
                  <c:v>22.645</c:v>
                </c:pt>
                <c:pt idx="260">
                  <c:v>22.655000000000001</c:v>
                </c:pt>
                <c:pt idx="261">
                  <c:v>22.664999999999999</c:v>
                </c:pt>
                <c:pt idx="262">
                  <c:v>22.675000000000001</c:v>
                </c:pt>
                <c:pt idx="263">
                  <c:v>22.684999999999999</c:v>
                </c:pt>
                <c:pt idx="264">
                  <c:v>22.695</c:v>
                </c:pt>
                <c:pt idx="265">
                  <c:v>22.704999999999998</c:v>
                </c:pt>
                <c:pt idx="266">
                  <c:v>22.715</c:v>
                </c:pt>
                <c:pt idx="267">
                  <c:v>22.75</c:v>
                </c:pt>
                <c:pt idx="268">
                  <c:v>22.76</c:v>
                </c:pt>
                <c:pt idx="269">
                  <c:v>22.77</c:v>
                </c:pt>
                <c:pt idx="270">
                  <c:v>22.78</c:v>
                </c:pt>
                <c:pt idx="271">
                  <c:v>22.79</c:v>
                </c:pt>
                <c:pt idx="272">
                  <c:v>22.8</c:v>
                </c:pt>
                <c:pt idx="273">
                  <c:v>22.81</c:v>
                </c:pt>
                <c:pt idx="274">
                  <c:v>22.82</c:v>
                </c:pt>
                <c:pt idx="275">
                  <c:v>22.83</c:v>
                </c:pt>
                <c:pt idx="276">
                  <c:v>22.84</c:v>
                </c:pt>
                <c:pt idx="277">
                  <c:v>22.859375</c:v>
                </c:pt>
                <c:pt idx="278">
                  <c:v>22.869375000000002</c:v>
                </c:pt>
                <c:pt idx="279">
                  <c:v>22.879375</c:v>
                </c:pt>
                <c:pt idx="280">
                  <c:v>22.889375000000001</c:v>
                </c:pt>
                <c:pt idx="281">
                  <c:v>22.899374999999999</c:v>
                </c:pt>
                <c:pt idx="282">
                  <c:v>22.909375000000001</c:v>
                </c:pt>
                <c:pt idx="283">
                  <c:v>22.919374999999999</c:v>
                </c:pt>
                <c:pt idx="284">
                  <c:v>22.929375</c:v>
                </c:pt>
                <c:pt idx="285">
                  <c:v>22.939374999999998</c:v>
                </c:pt>
                <c:pt idx="286">
                  <c:v>22.949375</c:v>
                </c:pt>
                <c:pt idx="287">
                  <c:v>22.984375</c:v>
                </c:pt>
                <c:pt idx="288">
                  <c:v>22.994375000000002</c:v>
                </c:pt>
                <c:pt idx="289">
                  <c:v>23.004375</c:v>
                </c:pt>
                <c:pt idx="290">
                  <c:v>23.014375000000001</c:v>
                </c:pt>
                <c:pt idx="291">
                  <c:v>23.024374999999999</c:v>
                </c:pt>
                <c:pt idx="292">
                  <c:v>23.034375000000001</c:v>
                </c:pt>
                <c:pt idx="293">
                  <c:v>23.044374999999999</c:v>
                </c:pt>
                <c:pt idx="294">
                  <c:v>23.054375</c:v>
                </c:pt>
                <c:pt idx="295">
                  <c:v>23.064374999999998</c:v>
                </c:pt>
                <c:pt idx="296">
                  <c:v>23.074375</c:v>
                </c:pt>
                <c:pt idx="297">
                  <c:v>23.09375</c:v>
                </c:pt>
                <c:pt idx="298">
                  <c:v>23.103750000000002</c:v>
                </c:pt>
                <c:pt idx="299">
                  <c:v>23.11375</c:v>
                </c:pt>
                <c:pt idx="300">
                  <c:v>23.123750000000001</c:v>
                </c:pt>
                <c:pt idx="301">
                  <c:v>23.133749999999999</c:v>
                </c:pt>
                <c:pt idx="302">
                  <c:v>23.143750000000001</c:v>
                </c:pt>
                <c:pt idx="303">
                  <c:v>23.153749999999999</c:v>
                </c:pt>
                <c:pt idx="304">
                  <c:v>23.16375</c:v>
                </c:pt>
                <c:pt idx="305">
                  <c:v>23.173749999999998</c:v>
                </c:pt>
                <c:pt idx="306">
                  <c:v>23.18375</c:v>
                </c:pt>
                <c:pt idx="307">
                  <c:v>23.21875</c:v>
                </c:pt>
                <c:pt idx="308">
                  <c:v>23.228750000000002</c:v>
                </c:pt>
                <c:pt idx="309">
                  <c:v>23.23875</c:v>
                </c:pt>
                <c:pt idx="310">
                  <c:v>23.248750000000001</c:v>
                </c:pt>
                <c:pt idx="311">
                  <c:v>23.258749999999999</c:v>
                </c:pt>
                <c:pt idx="312">
                  <c:v>23.268750000000001</c:v>
                </c:pt>
                <c:pt idx="313">
                  <c:v>23.278749999999999</c:v>
                </c:pt>
                <c:pt idx="314">
                  <c:v>23.28875</c:v>
                </c:pt>
                <c:pt idx="315">
                  <c:v>23.298749999999998</c:v>
                </c:pt>
                <c:pt idx="316">
                  <c:v>23.30875</c:v>
                </c:pt>
                <c:pt idx="317">
                  <c:v>23.34375</c:v>
                </c:pt>
                <c:pt idx="318">
                  <c:v>23.353750000000002</c:v>
                </c:pt>
                <c:pt idx="319">
                  <c:v>23.36375</c:v>
                </c:pt>
                <c:pt idx="320">
                  <c:v>23.373750000000001</c:v>
                </c:pt>
                <c:pt idx="321">
                  <c:v>23.383749999999999</c:v>
                </c:pt>
                <c:pt idx="322">
                  <c:v>23.393750000000001</c:v>
                </c:pt>
                <c:pt idx="323">
                  <c:v>23.403749999999999</c:v>
                </c:pt>
                <c:pt idx="324">
                  <c:v>23.41375</c:v>
                </c:pt>
                <c:pt idx="325">
                  <c:v>23.423749999999998</c:v>
                </c:pt>
                <c:pt idx="326">
                  <c:v>23.43375</c:v>
                </c:pt>
                <c:pt idx="327">
                  <c:v>23.453125</c:v>
                </c:pt>
                <c:pt idx="328">
                  <c:v>23.463125000000002</c:v>
                </c:pt>
                <c:pt idx="329">
                  <c:v>23.473125</c:v>
                </c:pt>
                <c:pt idx="330">
                  <c:v>23.483125000000001</c:v>
                </c:pt>
                <c:pt idx="331">
                  <c:v>23.493124999999999</c:v>
                </c:pt>
                <c:pt idx="332">
                  <c:v>23.503125000000001</c:v>
                </c:pt>
                <c:pt idx="333">
                  <c:v>23.513124999999999</c:v>
                </c:pt>
                <c:pt idx="334">
                  <c:v>23.523125</c:v>
                </c:pt>
                <c:pt idx="335">
                  <c:v>23.533124999999998</c:v>
                </c:pt>
                <c:pt idx="336">
                  <c:v>23.543125</c:v>
                </c:pt>
                <c:pt idx="337">
                  <c:v>23.578125</c:v>
                </c:pt>
                <c:pt idx="338">
                  <c:v>23.588125000000002</c:v>
                </c:pt>
                <c:pt idx="339">
                  <c:v>23.598125</c:v>
                </c:pt>
                <c:pt idx="340">
                  <c:v>23.608125000000001</c:v>
                </c:pt>
                <c:pt idx="341">
                  <c:v>23.618124999999999</c:v>
                </c:pt>
                <c:pt idx="342">
                  <c:v>23.628125000000001</c:v>
                </c:pt>
                <c:pt idx="343">
                  <c:v>23.638124999999999</c:v>
                </c:pt>
                <c:pt idx="344">
                  <c:v>23.648125</c:v>
                </c:pt>
                <c:pt idx="345">
                  <c:v>23.658124999999998</c:v>
                </c:pt>
                <c:pt idx="346">
                  <c:v>23.668125</c:v>
                </c:pt>
                <c:pt idx="347">
                  <c:v>23.6875</c:v>
                </c:pt>
                <c:pt idx="348">
                  <c:v>23.697500000000002</c:v>
                </c:pt>
                <c:pt idx="349">
                  <c:v>23.7075</c:v>
                </c:pt>
                <c:pt idx="350">
                  <c:v>23.717500000000001</c:v>
                </c:pt>
                <c:pt idx="351">
                  <c:v>23.727499999999999</c:v>
                </c:pt>
                <c:pt idx="352">
                  <c:v>23.737500000000001</c:v>
                </c:pt>
                <c:pt idx="353">
                  <c:v>23.747499999999999</c:v>
                </c:pt>
                <c:pt idx="354">
                  <c:v>23.7575</c:v>
                </c:pt>
                <c:pt idx="355">
                  <c:v>23.767499999999998</c:v>
                </c:pt>
                <c:pt idx="356">
                  <c:v>23.7775</c:v>
                </c:pt>
                <c:pt idx="357">
                  <c:v>23.8125</c:v>
                </c:pt>
                <c:pt idx="358">
                  <c:v>23.822500000000002</c:v>
                </c:pt>
                <c:pt idx="359">
                  <c:v>23.8325</c:v>
                </c:pt>
                <c:pt idx="360">
                  <c:v>23.842500000000001</c:v>
                </c:pt>
                <c:pt idx="361">
                  <c:v>23.852499999999999</c:v>
                </c:pt>
                <c:pt idx="362">
                  <c:v>23.862500000000001</c:v>
                </c:pt>
                <c:pt idx="363">
                  <c:v>23.872499999999999</c:v>
                </c:pt>
                <c:pt idx="364">
                  <c:v>23.8825</c:v>
                </c:pt>
                <c:pt idx="365">
                  <c:v>23.892499999999998</c:v>
                </c:pt>
                <c:pt idx="366">
                  <c:v>23.9025</c:v>
                </c:pt>
                <c:pt idx="367">
                  <c:v>23.9375</c:v>
                </c:pt>
                <c:pt idx="368">
                  <c:v>23.947500000000002</c:v>
                </c:pt>
                <c:pt idx="369">
                  <c:v>23.9575</c:v>
                </c:pt>
                <c:pt idx="370">
                  <c:v>23.967500000000001</c:v>
                </c:pt>
                <c:pt idx="371">
                  <c:v>23.977499999999999</c:v>
                </c:pt>
                <c:pt idx="372">
                  <c:v>23.987500000000001</c:v>
                </c:pt>
                <c:pt idx="373">
                  <c:v>23.997499999999999</c:v>
                </c:pt>
                <c:pt idx="374">
                  <c:v>24.0075</c:v>
                </c:pt>
                <c:pt idx="375">
                  <c:v>24.017499999999998</c:v>
                </c:pt>
                <c:pt idx="376">
                  <c:v>24.0275</c:v>
                </c:pt>
                <c:pt idx="377">
                  <c:v>24.046875</c:v>
                </c:pt>
                <c:pt idx="378">
                  <c:v>24.056875000000002</c:v>
                </c:pt>
                <c:pt idx="379">
                  <c:v>24.066875</c:v>
                </c:pt>
                <c:pt idx="380">
                  <c:v>24.076875000000001</c:v>
                </c:pt>
                <c:pt idx="381">
                  <c:v>24.086874999999999</c:v>
                </c:pt>
                <c:pt idx="382">
                  <c:v>24.096875000000001</c:v>
                </c:pt>
                <c:pt idx="383">
                  <c:v>24.106874999999999</c:v>
                </c:pt>
                <c:pt idx="384">
                  <c:v>24.116875</c:v>
                </c:pt>
                <c:pt idx="385">
                  <c:v>24.126874999999998</c:v>
                </c:pt>
                <c:pt idx="386">
                  <c:v>24.136875</c:v>
                </c:pt>
                <c:pt idx="387">
                  <c:v>24.171875</c:v>
                </c:pt>
                <c:pt idx="388">
                  <c:v>24.181875000000002</c:v>
                </c:pt>
                <c:pt idx="389">
                  <c:v>24.191875</c:v>
                </c:pt>
                <c:pt idx="390">
                  <c:v>24.201875000000001</c:v>
                </c:pt>
                <c:pt idx="391">
                  <c:v>24.211874999999999</c:v>
                </c:pt>
                <c:pt idx="392">
                  <c:v>24.221875000000001</c:v>
                </c:pt>
                <c:pt idx="393">
                  <c:v>24.231874999999999</c:v>
                </c:pt>
                <c:pt idx="394">
                  <c:v>24.241875</c:v>
                </c:pt>
                <c:pt idx="395">
                  <c:v>24.251874999999998</c:v>
                </c:pt>
                <c:pt idx="396">
                  <c:v>24.261875</c:v>
                </c:pt>
                <c:pt idx="397">
                  <c:v>24.296875</c:v>
                </c:pt>
                <c:pt idx="398">
                  <c:v>24.306875000000002</c:v>
                </c:pt>
                <c:pt idx="399">
                  <c:v>24.316875</c:v>
                </c:pt>
                <c:pt idx="400">
                  <c:v>24.326875000000001</c:v>
                </c:pt>
                <c:pt idx="401">
                  <c:v>24.336874999999999</c:v>
                </c:pt>
                <c:pt idx="402">
                  <c:v>24.346875000000001</c:v>
                </c:pt>
                <c:pt idx="403">
                  <c:v>24.356874999999999</c:v>
                </c:pt>
                <c:pt idx="404">
                  <c:v>24.366875</c:v>
                </c:pt>
                <c:pt idx="405">
                  <c:v>24.376874999999998</c:v>
                </c:pt>
                <c:pt idx="406">
                  <c:v>24.386875</c:v>
                </c:pt>
                <c:pt idx="407">
                  <c:v>24.40625</c:v>
                </c:pt>
                <c:pt idx="408">
                  <c:v>24.416250000000002</c:v>
                </c:pt>
                <c:pt idx="409">
                  <c:v>24.42625</c:v>
                </c:pt>
                <c:pt idx="410">
                  <c:v>24.436250000000001</c:v>
                </c:pt>
                <c:pt idx="411">
                  <c:v>24.446249999999999</c:v>
                </c:pt>
                <c:pt idx="412">
                  <c:v>24.456250000000001</c:v>
                </c:pt>
                <c:pt idx="413">
                  <c:v>24.466249999999999</c:v>
                </c:pt>
                <c:pt idx="414">
                  <c:v>24.47625</c:v>
                </c:pt>
                <c:pt idx="415">
                  <c:v>24.486249999999998</c:v>
                </c:pt>
                <c:pt idx="416">
                  <c:v>24.49625</c:v>
                </c:pt>
                <c:pt idx="417">
                  <c:v>24.53125</c:v>
                </c:pt>
                <c:pt idx="418">
                  <c:v>24.541250000000002</c:v>
                </c:pt>
                <c:pt idx="419">
                  <c:v>24.55125</c:v>
                </c:pt>
                <c:pt idx="420">
                  <c:v>24.561250000000001</c:v>
                </c:pt>
                <c:pt idx="421">
                  <c:v>24.571249999999999</c:v>
                </c:pt>
                <c:pt idx="422">
                  <c:v>24.581250000000001</c:v>
                </c:pt>
                <c:pt idx="423">
                  <c:v>24.591249999999999</c:v>
                </c:pt>
                <c:pt idx="424">
                  <c:v>24.60125</c:v>
                </c:pt>
                <c:pt idx="425">
                  <c:v>24.611249999999998</c:v>
                </c:pt>
                <c:pt idx="426">
                  <c:v>24.62125</c:v>
                </c:pt>
                <c:pt idx="427">
                  <c:v>24.640625</c:v>
                </c:pt>
                <c:pt idx="428">
                  <c:v>24.650625000000002</c:v>
                </c:pt>
                <c:pt idx="429">
                  <c:v>24.660625</c:v>
                </c:pt>
                <c:pt idx="430">
                  <c:v>24.670625000000001</c:v>
                </c:pt>
                <c:pt idx="431">
                  <c:v>24.680624999999999</c:v>
                </c:pt>
                <c:pt idx="432">
                  <c:v>24.690625000000001</c:v>
                </c:pt>
                <c:pt idx="433">
                  <c:v>24.700624999999999</c:v>
                </c:pt>
                <c:pt idx="434">
                  <c:v>24.710625</c:v>
                </c:pt>
                <c:pt idx="435">
                  <c:v>24.720624999999998</c:v>
                </c:pt>
                <c:pt idx="436">
                  <c:v>24.730625</c:v>
                </c:pt>
                <c:pt idx="437">
                  <c:v>24.765625</c:v>
                </c:pt>
                <c:pt idx="438">
                  <c:v>24.775625000000002</c:v>
                </c:pt>
                <c:pt idx="439">
                  <c:v>24.785625</c:v>
                </c:pt>
                <c:pt idx="440">
                  <c:v>24.795625000000001</c:v>
                </c:pt>
                <c:pt idx="441">
                  <c:v>24.805624999999999</c:v>
                </c:pt>
                <c:pt idx="442">
                  <c:v>24.815625000000001</c:v>
                </c:pt>
                <c:pt idx="443">
                  <c:v>24.825624999999999</c:v>
                </c:pt>
                <c:pt idx="444">
                  <c:v>24.835625</c:v>
                </c:pt>
                <c:pt idx="445">
                  <c:v>24.845624999999998</c:v>
                </c:pt>
                <c:pt idx="446">
                  <c:v>24.855625</c:v>
                </c:pt>
                <c:pt idx="447">
                  <c:v>24.890625</c:v>
                </c:pt>
                <c:pt idx="448">
                  <c:v>24.900625000000002</c:v>
                </c:pt>
                <c:pt idx="449">
                  <c:v>24.910625</c:v>
                </c:pt>
                <c:pt idx="450">
                  <c:v>24.920625000000001</c:v>
                </c:pt>
                <c:pt idx="451">
                  <c:v>24.930624999999999</c:v>
                </c:pt>
                <c:pt idx="452">
                  <c:v>24.940625000000001</c:v>
                </c:pt>
                <c:pt idx="453">
                  <c:v>24.950624999999999</c:v>
                </c:pt>
                <c:pt idx="454">
                  <c:v>24.960625</c:v>
                </c:pt>
                <c:pt idx="455">
                  <c:v>24.970624999999998</c:v>
                </c:pt>
                <c:pt idx="456">
                  <c:v>24.980625</c:v>
                </c:pt>
                <c:pt idx="457">
                  <c:v>25</c:v>
                </c:pt>
                <c:pt idx="458">
                  <c:v>25.01</c:v>
                </c:pt>
                <c:pt idx="459">
                  <c:v>25.02</c:v>
                </c:pt>
                <c:pt idx="460">
                  <c:v>25.03</c:v>
                </c:pt>
                <c:pt idx="461">
                  <c:v>25.04</c:v>
                </c:pt>
                <c:pt idx="462">
                  <c:v>25.05</c:v>
                </c:pt>
                <c:pt idx="463">
                  <c:v>25.06</c:v>
                </c:pt>
                <c:pt idx="464">
                  <c:v>25.07</c:v>
                </c:pt>
                <c:pt idx="465">
                  <c:v>25.08</c:v>
                </c:pt>
                <c:pt idx="466">
                  <c:v>25.09</c:v>
                </c:pt>
                <c:pt idx="467">
                  <c:v>25.125</c:v>
                </c:pt>
                <c:pt idx="468">
                  <c:v>25.135000000000002</c:v>
                </c:pt>
                <c:pt idx="469">
                  <c:v>25.145</c:v>
                </c:pt>
                <c:pt idx="470">
                  <c:v>25.155000000000001</c:v>
                </c:pt>
                <c:pt idx="471">
                  <c:v>25.164999999999999</c:v>
                </c:pt>
                <c:pt idx="472">
                  <c:v>25.175000000000001</c:v>
                </c:pt>
                <c:pt idx="473">
                  <c:v>25.184999999999999</c:v>
                </c:pt>
                <c:pt idx="474">
                  <c:v>25.195</c:v>
                </c:pt>
                <c:pt idx="475">
                  <c:v>25.204999999999998</c:v>
                </c:pt>
                <c:pt idx="476">
                  <c:v>25.215</c:v>
                </c:pt>
                <c:pt idx="477">
                  <c:v>25.25</c:v>
                </c:pt>
                <c:pt idx="478">
                  <c:v>25.26</c:v>
                </c:pt>
                <c:pt idx="479">
                  <c:v>25.27</c:v>
                </c:pt>
                <c:pt idx="480">
                  <c:v>25.28</c:v>
                </c:pt>
                <c:pt idx="481">
                  <c:v>25.29</c:v>
                </c:pt>
                <c:pt idx="482">
                  <c:v>25.3</c:v>
                </c:pt>
                <c:pt idx="483">
                  <c:v>25.31</c:v>
                </c:pt>
                <c:pt idx="484">
                  <c:v>25.32</c:v>
                </c:pt>
                <c:pt idx="485">
                  <c:v>25.33</c:v>
                </c:pt>
                <c:pt idx="486">
                  <c:v>25.34</c:v>
                </c:pt>
                <c:pt idx="487">
                  <c:v>25.359375</c:v>
                </c:pt>
                <c:pt idx="488">
                  <c:v>25.369375000000002</c:v>
                </c:pt>
                <c:pt idx="489">
                  <c:v>25.379375</c:v>
                </c:pt>
                <c:pt idx="490">
                  <c:v>25.389375000000001</c:v>
                </c:pt>
                <c:pt idx="491">
                  <c:v>25.399374999999999</c:v>
                </c:pt>
                <c:pt idx="492">
                  <c:v>25.409375000000001</c:v>
                </c:pt>
                <c:pt idx="493">
                  <c:v>25.419374999999999</c:v>
                </c:pt>
                <c:pt idx="494">
                  <c:v>25.429375</c:v>
                </c:pt>
                <c:pt idx="495">
                  <c:v>25.439374999999998</c:v>
                </c:pt>
                <c:pt idx="496">
                  <c:v>25.449375</c:v>
                </c:pt>
                <c:pt idx="497">
                  <c:v>25.484375</c:v>
                </c:pt>
                <c:pt idx="498">
                  <c:v>25.494375000000002</c:v>
                </c:pt>
                <c:pt idx="499">
                  <c:v>25.504375</c:v>
                </c:pt>
                <c:pt idx="500">
                  <c:v>25.514375000000001</c:v>
                </c:pt>
                <c:pt idx="501">
                  <c:v>25.524374999999999</c:v>
                </c:pt>
                <c:pt idx="502">
                  <c:v>25.534375000000001</c:v>
                </c:pt>
                <c:pt idx="503">
                  <c:v>25.544374999999999</c:v>
                </c:pt>
                <c:pt idx="504">
                  <c:v>25.554375</c:v>
                </c:pt>
                <c:pt idx="505">
                  <c:v>25.564374999999998</c:v>
                </c:pt>
                <c:pt idx="506">
                  <c:v>25.574375</c:v>
                </c:pt>
                <c:pt idx="507">
                  <c:v>25.59375</c:v>
                </c:pt>
                <c:pt idx="508">
                  <c:v>25.603750000000002</c:v>
                </c:pt>
                <c:pt idx="509">
                  <c:v>25.61375</c:v>
                </c:pt>
                <c:pt idx="510">
                  <c:v>25.623750000000001</c:v>
                </c:pt>
                <c:pt idx="511">
                  <c:v>25.633749999999999</c:v>
                </c:pt>
                <c:pt idx="512">
                  <c:v>25.643750000000001</c:v>
                </c:pt>
                <c:pt idx="513">
                  <c:v>25.653749999999999</c:v>
                </c:pt>
                <c:pt idx="514">
                  <c:v>25.66375</c:v>
                </c:pt>
                <c:pt idx="515">
                  <c:v>25.673749999999998</c:v>
                </c:pt>
                <c:pt idx="516">
                  <c:v>25.68375</c:v>
                </c:pt>
                <c:pt idx="517">
                  <c:v>25.71875</c:v>
                </c:pt>
                <c:pt idx="518">
                  <c:v>25.728750000000002</c:v>
                </c:pt>
                <c:pt idx="519">
                  <c:v>25.73875</c:v>
                </c:pt>
                <c:pt idx="520">
                  <c:v>25.748750000000001</c:v>
                </c:pt>
                <c:pt idx="521">
                  <c:v>25.758749999999999</c:v>
                </c:pt>
                <c:pt idx="522">
                  <c:v>25.768750000000001</c:v>
                </c:pt>
                <c:pt idx="523">
                  <c:v>25.778749999999999</c:v>
                </c:pt>
                <c:pt idx="524">
                  <c:v>25.78875</c:v>
                </c:pt>
                <c:pt idx="525">
                  <c:v>25.798749999999998</c:v>
                </c:pt>
                <c:pt idx="526">
                  <c:v>25.80875</c:v>
                </c:pt>
                <c:pt idx="527">
                  <c:v>25.84375</c:v>
                </c:pt>
                <c:pt idx="528">
                  <c:v>25.853750000000002</c:v>
                </c:pt>
                <c:pt idx="529">
                  <c:v>25.86375</c:v>
                </c:pt>
                <c:pt idx="530">
                  <c:v>25.873750000000001</c:v>
                </c:pt>
                <c:pt idx="531">
                  <c:v>25.883749999999999</c:v>
                </c:pt>
                <c:pt idx="532">
                  <c:v>25.893750000000001</c:v>
                </c:pt>
                <c:pt idx="533">
                  <c:v>25.903749999999999</c:v>
                </c:pt>
                <c:pt idx="534">
                  <c:v>25.91375</c:v>
                </c:pt>
                <c:pt idx="535">
                  <c:v>25.923749999999998</c:v>
                </c:pt>
                <c:pt idx="536">
                  <c:v>25.93375</c:v>
                </c:pt>
                <c:pt idx="537">
                  <c:v>25.953125</c:v>
                </c:pt>
                <c:pt idx="538">
                  <c:v>25.963125000000002</c:v>
                </c:pt>
                <c:pt idx="539">
                  <c:v>25.973125</c:v>
                </c:pt>
                <c:pt idx="540">
                  <c:v>25.983125000000001</c:v>
                </c:pt>
                <c:pt idx="541">
                  <c:v>25.993124999999999</c:v>
                </c:pt>
                <c:pt idx="542">
                  <c:v>26.003125000000001</c:v>
                </c:pt>
                <c:pt idx="543">
                  <c:v>26.013124999999999</c:v>
                </c:pt>
                <c:pt idx="544">
                  <c:v>26.023125</c:v>
                </c:pt>
                <c:pt idx="545">
                  <c:v>26.033124999999998</c:v>
                </c:pt>
                <c:pt idx="546">
                  <c:v>26.043125</c:v>
                </c:pt>
                <c:pt idx="547">
                  <c:v>26.078125</c:v>
                </c:pt>
                <c:pt idx="548">
                  <c:v>26.088125000000002</c:v>
                </c:pt>
                <c:pt idx="549">
                  <c:v>26.098125</c:v>
                </c:pt>
                <c:pt idx="550">
                  <c:v>26.108125000000001</c:v>
                </c:pt>
                <c:pt idx="551">
                  <c:v>26.118124999999999</c:v>
                </c:pt>
                <c:pt idx="552">
                  <c:v>26.128125000000001</c:v>
                </c:pt>
                <c:pt idx="553">
                  <c:v>26.138124999999999</c:v>
                </c:pt>
                <c:pt idx="554">
                  <c:v>26.148125</c:v>
                </c:pt>
                <c:pt idx="555">
                  <c:v>26.158124999999998</c:v>
                </c:pt>
                <c:pt idx="556">
                  <c:v>26.168125</c:v>
                </c:pt>
                <c:pt idx="557">
                  <c:v>26.1875</c:v>
                </c:pt>
                <c:pt idx="558">
                  <c:v>26.197500000000002</c:v>
                </c:pt>
                <c:pt idx="559">
                  <c:v>26.2075</c:v>
                </c:pt>
                <c:pt idx="560">
                  <c:v>26.217500000000001</c:v>
                </c:pt>
                <c:pt idx="561">
                  <c:v>26.227499999999999</c:v>
                </c:pt>
                <c:pt idx="562">
                  <c:v>26.237500000000001</c:v>
                </c:pt>
                <c:pt idx="563">
                  <c:v>26.247499999999999</c:v>
                </c:pt>
                <c:pt idx="564">
                  <c:v>26.2575</c:v>
                </c:pt>
                <c:pt idx="565">
                  <c:v>26.267499999999998</c:v>
                </c:pt>
                <c:pt idx="566">
                  <c:v>26.2775</c:v>
                </c:pt>
                <c:pt idx="567">
                  <c:v>26.3125</c:v>
                </c:pt>
                <c:pt idx="568">
                  <c:v>26.322500000000002</c:v>
                </c:pt>
                <c:pt idx="569">
                  <c:v>26.3325</c:v>
                </c:pt>
                <c:pt idx="570">
                  <c:v>26.342500000000001</c:v>
                </c:pt>
                <c:pt idx="571">
                  <c:v>26.352499999999999</c:v>
                </c:pt>
                <c:pt idx="572">
                  <c:v>26.362500000000001</c:v>
                </c:pt>
                <c:pt idx="573">
                  <c:v>26.372499999999999</c:v>
                </c:pt>
                <c:pt idx="574">
                  <c:v>26.3825</c:v>
                </c:pt>
                <c:pt idx="575">
                  <c:v>26.392499999999998</c:v>
                </c:pt>
                <c:pt idx="576">
                  <c:v>26.4025</c:v>
                </c:pt>
              </c:numCache>
            </c:numRef>
          </c:xVal>
          <c:yVal>
            <c:numRef>
              <c:f>Arkusz1!$D$2:$D$578</c:f>
              <c:numCache>
                <c:formatCode>0.00</c:formatCode>
                <c:ptCount val="577"/>
                <c:pt idx="0">
                  <c:v>2.7785250000000001E-2</c:v>
                </c:pt>
                <c:pt idx="1">
                  <c:v>2.8549900000000003E-2</c:v>
                </c:pt>
                <c:pt idx="2">
                  <c:v>2.8422449999999998E-2</c:v>
                </c:pt>
                <c:pt idx="3">
                  <c:v>2.8549900000000003E-2</c:v>
                </c:pt>
                <c:pt idx="4">
                  <c:v>2.8422449999999998E-2</c:v>
                </c:pt>
                <c:pt idx="5">
                  <c:v>2.8932200000000002E-2</c:v>
                </c:pt>
                <c:pt idx="6">
                  <c:v>2.8549900000000003E-2</c:v>
                </c:pt>
                <c:pt idx="7">
                  <c:v>2.8294999999999997E-2</c:v>
                </c:pt>
                <c:pt idx="8">
                  <c:v>2.8040150000000003E-2</c:v>
                </c:pt>
                <c:pt idx="9">
                  <c:v>2.8549900000000003E-2</c:v>
                </c:pt>
                <c:pt idx="10">
                  <c:v>2.8677350000000001E-2</c:v>
                </c:pt>
                <c:pt idx="11">
                  <c:v>2.8677350000000001E-2</c:v>
                </c:pt>
                <c:pt idx="12">
                  <c:v>2.8294999999999997E-2</c:v>
                </c:pt>
                <c:pt idx="13">
                  <c:v>2.8167550000000003E-2</c:v>
                </c:pt>
                <c:pt idx="14">
                  <c:v>2.8422449999999998E-2</c:v>
                </c:pt>
                <c:pt idx="15">
                  <c:v>2.8422449999999998E-2</c:v>
                </c:pt>
                <c:pt idx="16">
                  <c:v>2.8422449999999998E-2</c:v>
                </c:pt>
                <c:pt idx="17">
                  <c:v>2.8422449999999998E-2</c:v>
                </c:pt>
                <c:pt idx="18">
                  <c:v>2.8549900000000003E-2</c:v>
                </c:pt>
                <c:pt idx="19">
                  <c:v>2.8677350000000001E-2</c:v>
                </c:pt>
                <c:pt idx="20">
                  <c:v>2.8422449999999998E-2</c:v>
                </c:pt>
                <c:pt idx="21">
                  <c:v>2.8294999999999997E-2</c:v>
                </c:pt>
                <c:pt idx="22">
                  <c:v>2.8422449999999998E-2</c:v>
                </c:pt>
                <c:pt idx="23">
                  <c:v>2.9569450000000004E-2</c:v>
                </c:pt>
                <c:pt idx="24">
                  <c:v>2.9569450000000004E-2</c:v>
                </c:pt>
                <c:pt idx="25">
                  <c:v>3.0461500000000002E-2</c:v>
                </c:pt>
                <c:pt idx="26">
                  <c:v>3.0843849999999999E-2</c:v>
                </c:pt>
                <c:pt idx="27">
                  <c:v>3.6068950000000002E-2</c:v>
                </c:pt>
                <c:pt idx="28">
                  <c:v>3.759825E-2</c:v>
                </c:pt>
                <c:pt idx="29">
                  <c:v>3.9892200000000003E-2</c:v>
                </c:pt>
                <c:pt idx="30">
                  <c:v>4.1548950000000001E-2</c:v>
                </c:pt>
                <c:pt idx="31">
                  <c:v>4.3460600000000002E-2</c:v>
                </c:pt>
                <c:pt idx="32">
                  <c:v>4.4989899999999999E-2</c:v>
                </c:pt>
                <c:pt idx="33">
                  <c:v>4.7538699999999996E-2</c:v>
                </c:pt>
                <c:pt idx="34">
                  <c:v>4.9322899999999996E-2</c:v>
                </c:pt>
                <c:pt idx="35">
                  <c:v>5.1107100000000003E-2</c:v>
                </c:pt>
                <c:pt idx="36">
                  <c:v>5.2381500000000004E-2</c:v>
                </c:pt>
                <c:pt idx="37">
                  <c:v>5.7606600000000001E-2</c:v>
                </c:pt>
                <c:pt idx="38">
                  <c:v>5.9773100000000003E-2</c:v>
                </c:pt>
                <c:pt idx="39">
                  <c:v>6.1174949999999999E-2</c:v>
                </c:pt>
                <c:pt idx="40">
                  <c:v>6.2831700000000004E-2</c:v>
                </c:pt>
                <c:pt idx="41">
                  <c:v>6.4998199999999992E-2</c:v>
                </c:pt>
                <c:pt idx="42">
                  <c:v>6.6527499999999989E-2</c:v>
                </c:pt>
                <c:pt idx="43">
                  <c:v>6.8056800000000001E-2</c:v>
                </c:pt>
                <c:pt idx="44">
                  <c:v>7.0095900000000003E-2</c:v>
                </c:pt>
                <c:pt idx="45">
                  <c:v>7.1880100000000002E-2</c:v>
                </c:pt>
                <c:pt idx="46">
                  <c:v>7.4174050000000005E-2</c:v>
                </c:pt>
                <c:pt idx="47">
                  <c:v>7.7997299999999992E-2</c:v>
                </c:pt>
                <c:pt idx="48">
                  <c:v>7.9908900000000005E-2</c:v>
                </c:pt>
                <c:pt idx="49">
                  <c:v>8.2202850000000008E-2</c:v>
                </c:pt>
                <c:pt idx="50">
                  <c:v>8.3859600000000006E-2</c:v>
                </c:pt>
                <c:pt idx="51">
                  <c:v>8.5134000000000001E-2</c:v>
                </c:pt>
                <c:pt idx="52">
                  <c:v>8.7173100000000003E-2</c:v>
                </c:pt>
                <c:pt idx="53">
                  <c:v>8.9339599999999991E-2</c:v>
                </c:pt>
                <c:pt idx="54">
                  <c:v>9.1123750000000003E-2</c:v>
                </c:pt>
                <c:pt idx="55">
                  <c:v>9.2015849999999996E-2</c:v>
                </c:pt>
                <c:pt idx="56">
                  <c:v>9.4054950000000012E-2</c:v>
                </c:pt>
                <c:pt idx="57">
                  <c:v>9.9407499999999996E-2</c:v>
                </c:pt>
                <c:pt idx="58">
                  <c:v>0.10068189999999999</c:v>
                </c:pt>
                <c:pt idx="59">
                  <c:v>0.1018289</c:v>
                </c:pt>
                <c:pt idx="60">
                  <c:v>0.1037405</c:v>
                </c:pt>
                <c:pt idx="61">
                  <c:v>0.10552470000000001</c:v>
                </c:pt>
                <c:pt idx="62">
                  <c:v>0.10705400000000001</c:v>
                </c:pt>
                <c:pt idx="63">
                  <c:v>0.10934795</c:v>
                </c:pt>
                <c:pt idx="64">
                  <c:v>0.11074980000000001</c:v>
                </c:pt>
                <c:pt idx="65">
                  <c:v>0.11227910000000002</c:v>
                </c:pt>
                <c:pt idx="66">
                  <c:v>0.1135535</c:v>
                </c:pt>
                <c:pt idx="67">
                  <c:v>0.11865120000000001</c:v>
                </c:pt>
                <c:pt idx="68">
                  <c:v>0.1201805</c:v>
                </c:pt>
                <c:pt idx="69">
                  <c:v>0.1220921</c:v>
                </c:pt>
                <c:pt idx="70">
                  <c:v>0.12374885000000001</c:v>
                </c:pt>
                <c:pt idx="71">
                  <c:v>0.12515069999999998</c:v>
                </c:pt>
                <c:pt idx="72">
                  <c:v>0.12757210000000002</c:v>
                </c:pt>
                <c:pt idx="73">
                  <c:v>0.12922885000000001</c:v>
                </c:pt>
                <c:pt idx="74">
                  <c:v>0.13114045000000002</c:v>
                </c:pt>
                <c:pt idx="75">
                  <c:v>0.13266975000000003</c:v>
                </c:pt>
                <c:pt idx="76">
                  <c:v>0.13407165000000001</c:v>
                </c:pt>
                <c:pt idx="77">
                  <c:v>0.1394242</c:v>
                </c:pt>
                <c:pt idx="78">
                  <c:v>0.14133579999999998</c:v>
                </c:pt>
                <c:pt idx="79">
                  <c:v>0.14362975</c:v>
                </c:pt>
                <c:pt idx="80">
                  <c:v>0.14490415000000001</c:v>
                </c:pt>
                <c:pt idx="81">
                  <c:v>0.14630604999999999</c:v>
                </c:pt>
                <c:pt idx="82">
                  <c:v>0.14898229999999998</c:v>
                </c:pt>
                <c:pt idx="83">
                  <c:v>0.1507665</c:v>
                </c:pt>
                <c:pt idx="84">
                  <c:v>0.15255070000000001</c:v>
                </c:pt>
                <c:pt idx="85">
                  <c:v>0.15458974999999997</c:v>
                </c:pt>
                <c:pt idx="86">
                  <c:v>0.15599160000000001</c:v>
                </c:pt>
                <c:pt idx="87">
                  <c:v>0.16159905000000002</c:v>
                </c:pt>
                <c:pt idx="88">
                  <c:v>0.16363810000000001</c:v>
                </c:pt>
                <c:pt idx="89">
                  <c:v>0.16503995000000002</c:v>
                </c:pt>
                <c:pt idx="90">
                  <c:v>0.16656925</c:v>
                </c:pt>
                <c:pt idx="91">
                  <c:v>0.16809854999999999</c:v>
                </c:pt>
                <c:pt idx="92">
                  <c:v>0.17026505</c:v>
                </c:pt>
                <c:pt idx="93">
                  <c:v>0.17255899999999999</c:v>
                </c:pt>
                <c:pt idx="94">
                  <c:v>0.1740883</c:v>
                </c:pt>
                <c:pt idx="95">
                  <c:v>0.17612739999999999</c:v>
                </c:pt>
                <c:pt idx="96">
                  <c:v>0.17752925</c:v>
                </c:pt>
                <c:pt idx="97">
                  <c:v>0.18224460000000001</c:v>
                </c:pt>
                <c:pt idx="98">
                  <c:v>0.18402879999999999</c:v>
                </c:pt>
                <c:pt idx="99">
                  <c:v>0.1853032</c:v>
                </c:pt>
                <c:pt idx="100">
                  <c:v>0.18772460000000002</c:v>
                </c:pt>
                <c:pt idx="101">
                  <c:v>0.18976364999999998</c:v>
                </c:pt>
                <c:pt idx="102">
                  <c:v>0.19103805000000001</c:v>
                </c:pt>
                <c:pt idx="103">
                  <c:v>0.19243995000000003</c:v>
                </c:pt>
                <c:pt idx="104">
                  <c:v>0.19447900000000001</c:v>
                </c:pt>
                <c:pt idx="105">
                  <c:v>0.1969004</c:v>
                </c:pt>
                <c:pt idx="106">
                  <c:v>0.19753760000000001</c:v>
                </c:pt>
                <c:pt idx="107">
                  <c:v>0.20238040000000002</c:v>
                </c:pt>
                <c:pt idx="108">
                  <c:v>0.20454690000000003</c:v>
                </c:pt>
                <c:pt idx="109">
                  <c:v>0.20556644999999998</c:v>
                </c:pt>
                <c:pt idx="110">
                  <c:v>0.20735060000000002</c:v>
                </c:pt>
                <c:pt idx="111">
                  <c:v>0.20964455000000001</c:v>
                </c:pt>
                <c:pt idx="112">
                  <c:v>0.2110464</c:v>
                </c:pt>
                <c:pt idx="113">
                  <c:v>0.21244830000000003</c:v>
                </c:pt>
                <c:pt idx="114">
                  <c:v>0.21423244999999999</c:v>
                </c:pt>
                <c:pt idx="115">
                  <c:v>0.21601665</c:v>
                </c:pt>
                <c:pt idx="116">
                  <c:v>0.21741849999999999</c:v>
                </c:pt>
                <c:pt idx="117">
                  <c:v>0.22277105</c:v>
                </c:pt>
                <c:pt idx="118">
                  <c:v>0.22468270000000001</c:v>
                </c:pt>
                <c:pt idx="119">
                  <c:v>0.22608455</c:v>
                </c:pt>
                <c:pt idx="120">
                  <c:v>0.22825104999999998</c:v>
                </c:pt>
                <c:pt idx="121">
                  <c:v>0.22978034999999999</c:v>
                </c:pt>
                <c:pt idx="122">
                  <c:v>0.23181940000000001</c:v>
                </c:pt>
                <c:pt idx="123">
                  <c:v>0.23334869999999999</c:v>
                </c:pt>
                <c:pt idx="124">
                  <c:v>0.23538780000000001</c:v>
                </c:pt>
                <c:pt idx="125">
                  <c:v>0.23666220000000002</c:v>
                </c:pt>
                <c:pt idx="126">
                  <c:v>0.23895615000000001</c:v>
                </c:pt>
                <c:pt idx="127">
                  <c:v>0.24405380000000002</c:v>
                </c:pt>
                <c:pt idx="128">
                  <c:v>0.24532824999999997</c:v>
                </c:pt>
                <c:pt idx="129">
                  <c:v>0.24660264999999998</c:v>
                </c:pt>
                <c:pt idx="130">
                  <c:v>0.2495338</c:v>
                </c:pt>
                <c:pt idx="131">
                  <c:v>0.25182774999999996</c:v>
                </c:pt>
                <c:pt idx="132">
                  <c:v>0.2532296</c:v>
                </c:pt>
                <c:pt idx="133">
                  <c:v>0.25526870000000002</c:v>
                </c:pt>
                <c:pt idx="134">
                  <c:v>0.25692545</c:v>
                </c:pt>
                <c:pt idx="135">
                  <c:v>0.25870959999999998</c:v>
                </c:pt>
                <c:pt idx="136">
                  <c:v>0.26087614999999997</c:v>
                </c:pt>
                <c:pt idx="137">
                  <c:v>0.26571889999999998</c:v>
                </c:pt>
                <c:pt idx="138">
                  <c:v>0.26763054999999997</c:v>
                </c:pt>
                <c:pt idx="139">
                  <c:v>0.26979704999999998</c:v>
                </c:pt>
                <c:pt idx="140">
                  <c:v>0.27247329999999997</c:v>
                </c:pt>
                <c:pt idx="141">
                  <c:v>0.27349285000000007</c:v>
                </c:pt>
                <c:pt idx="142">
                  <c:v>0.27527704999999997</c:v>
                </c:pt>
                <c:pt idx="143">
                  <c:v>0.27693379999999995</c:v>
                </c:pt>
                <c:pt idx="144">
                  <c:v>0.27846310000000002</c:v>
                </c:pt>
                <c:pt idx="145">
                  <c:v>0.27999239999999997</c:v>
                </c:pt>
                <c:pt idx="146">
                  <c:v>0.28279610000000005</c:v>
                </c:pt>
                <c:pt idx="147">
                  <c:v>0.28751145000000006</c:v>
                </c:pt>
                <c:pt idx="148">
                  <c:v>0.28878585000000001</c:v>
                </c:pt>
                <c:pt idx="149">
                  <c:v>0.28980540000000005</c:v>
                </c:pt>
                <c:pt idx="150">
                  <c:v>0.29197190000000001</c:v>
                </c:pt>
                <c:pt idx="151">
                  <c:v>0.29350119999999996</c:v>
                </c:pt>
                <c:pt idx="152">
                  <c:v>0.29490305</c:v>
                </c:pt>
                <c:pt idx="153">
                  <c:v>0.29694215000000002</c:v>
                </c:pt>
                <c:pt idx="154">
                  <c:v>0.29923609999999995</c:v>
                </c:pt>
                <c:pt idx="155">
                  <c:v>0.30102025000000004</c:v>
                </c:pt>
                <c:pt idx="156">
                  <c:v>0.30280445</c:v>
                </c:pt>
                <c:pt idx="157">
                  <c:v>0.30726490000000001</c:v>
                </c:pt>
                <c:pt idx="158">
                  <c:v>0.30866674999999999</c:v>
                </c:pt>
                <c:pt idx="159">
                  <c:v>0.31057839999999998</c:v>
                </c:pt>
                <c:pt idx="160">
                  <c:v>0.31338210000000005</c:v>
                </c:pt>
                <c:pt idx="161">
                  <c:v>0.31452909999999995</c:v>
                </c:pt>
                <c:pt idx="162">
                  <c:v>0.31567604999999999</c:v>
                </c:pt>
                <c:pt idx="163">
                  <c:v>0.31746025000000005</c:v>
                </c:pt>
                <c:pt idx="164">
                  <c:v>0.31937185000000001</c:v>
                </c:pt>
                <c:pt idx="165">
                  <c:v>0.32115605000000003</c:v>
                </c:pt>
                <c:pt idx="166">
                  <c:v>0.32306770000000001</c:v>
                </c:pt>
                <c:pt idx="167">
                  <c:v>0.32803789999999999</c:v>
                </c:pt>
                <c:pt idx="168">
                  <c:v>0.32943975000000003</c:v>
                </c:pt>
                <c:pt idx="169">
                  <c:v>0.33109650000000002</c:v>
                </c:pt>
                <c:pt idx="170">
                  <c:v>0.33300815</c:v>
                </c:pt>
                <c:pt idx="171">
                  <c:v>0.33504719999999999</c:v>
                </c:pt>
                <c:pt idx="172">
                  <c:v>0.33721370000000001</c:v>
                </c:pt>
                <c:pt idx="173">
                  <c:v>0.33887044999999999</c:v>
                </c:pt>
                <c:pt idx="174">
                  <c:v>0.34065465</c:v>
                </c:pt>
                <c:pt idx="175">
                  <c:v>0.34282115000000007</c:v>
                </c:pt>
                <c:pt idx="176">
                  <c:v>0.3444779</c:v>
                </c:pt>
                <c:pt idx="177">
                  <c:v>0.34957555000000001</c:v>
                </c:pt>
                <c:pt idx="178">
                  <c:v>0.3514872</c:v>
                </c:pt>
                <c:pt idx="179">
                  <c:v>0.35339880000000001</c:v>
                </c:pt>
                <c:pt idx="180">
                  <c:v>0.35556529999999997</c:v>
                </c:pt>
                <c:pt idx="181">
                  <c:v>0.35760439999999999</c:v>
                </c:pt>
                <c:pt idx="182">
                  <c:v>0.35938855000000003</c:v>
                </c:pt>
                <c:pt idx="183">
                  <c:v>0.36168250000000002</c:v>
                </c:pt>
                <c:pt idx="184">
                  <c:v>0.36372160000000003</c:v>
                </c:pt>
                <c:pt idx="185">
                  <c:v>0.36563319999999999</c:v>
                </c:pt>
                <c:pt idx="186">
                  <c:v>0.36741740000000001</c:v>
                </c:pt>
                <c:pt idx="187">
                  <c:v>0.37226019999999999</c:v>
                </c:pt>
                <c:pt idx="188">
                  <c:v>0.3744267</c:v>
                </c:pt>
                <c:pt idx="189">
                  <c:v>0.37621084999999999</c:v>
                </c:pt>
                <c:pt idx="190">
                  <c:v>0.37786759999999997</c:v>
                </c:pt>
                <c:pt idx="191">
                  <c:v>0.37952435000000001</c:v>
                </c:pt>
                <c:pt idx="192">
                  <c:v>0.3815634</c:v>
                </c:pt>
                <c:pt idx="193">
                  <c:v>0.38347505000000004</c:v>
                </c:pt>
                <c:pt idx="194">
                  <c:v>0.38513180000000002</c:v>
                </c:pt>
                <c:pt idx="195">
                  <c:v>0.38704340000000004</c:v>
                </c:pt>
                <c:pt idx="196">
                  <c:v>0.38831785000000002</c:v>
                </c:pt>
                <c:pt idx="197">
                  <c:v>0.39367040000000003</c:v>
                </c:pt>
                <c:pt idx="198">
                  <c:v>0.39494479999999998</c:v>
                </c:pt>
                <c:pt idx="199">
                  <c:v>0.39685645000000003</c:v>
                </c:pt>
                <c:pt idx="200">
                  <c:v>0.39876805000000004</c:v>
                </c:pt>
                <c:pt idx="201">
                  <c:v>0.40042479999999997</c:v>
                </c:pt>
                <c:pt idx="202">
                  <c:v>0.40220900000000009</c:v>
                </c:pt>
                <c:pt idx="203">
                  <c:v>0.4041206</c:v>
                </c:pt>
                <c:pt idx="204">
                  <c:v>0.40603224999999998</c:v>
                </c:pt>
                <c:pt idx="205">
                  <c:v>0.40743410000000008</c:v>
                </c:pt>
                <c:pt idx="206">
                  <c:v>0.40909085000000006</c:v>
                </c:pt>
                <c:pt idx="207">
                  <c:v>0.41406105000000004</c:v>
                </c:pt>
                <c:pt idx="208">
                  <c:v>0.41508060000000002</c:v>
                </c:pt>
                <c:pt idx="209">
                  <c:v>0.41788429999999993</c:v>
                </c:pt>
                <c:pt idx="210">
                  <c:v>0.41954105000000003</c:v>
                </c:pt>
                <c:pt idx="211">
                  <c:v>0.42132525000000004</c:v>
                </c:pt>
                <c:pt idx="212">
                  <c:v>0.42285455000000005</c:v>
                </c:pt>
                <c:pt idx="213">
                  <c:v>0.42412895</c:v>
                </c:pt>
                <c:pt idx="214">
                  <c:v>0.42629545000000002</c:v>
                </c:pt>
                <c:pt idx="215">
                  <c:v>0.42858940000000001</c:v>
                </c:pt>
                <c:pt idx="216">
                  <c:v>0.42782474999999998</c:v>
                </c:pt>
                <c:pt idx="217">
                  <c:v>0.42807965000000003</c:v>
                </c:pt>
                <c:pt idx="218">
                  <c:v>0.4279522</c:v>
                </c:pt>
                <c:pt idx="219">
                  <c:v>0.42807965000000003</c:v>
                </c:pt>
                <c:pt idx="220">
                  <c:v>0.42833455000000004</c:v>
                </c:pt>
                <c:pt idx="221">
                  <c:v>0.42807965000000003</c:v>
                </c:pt>
                <c:pt idx="222">
                  <c:v>0.42807965000000003</c:v>
                </c:pt>
                <c:pt idx="223">
                  <c:v>0.42846195000000004</c:v>
                </c:pt>
                <c:pt idx="224">
                  <c:v>0.42807965000000003</c:v>
                </c:pt>
                <c:pt idx="225">
                  <c:v>0.42807965000000003</c:v>
                </c:pt>
                <c:pt idx="226">
                  <c:v>0.4279522</c:v>
                </c:pt>
                <c:pt idx="227">
                  <c:v>0.42807965000000003</c:v>
                </c:pt>
                <c:pt idx="228">
                  <c:v>0.42858940000000001</c:v>
                </c:pt>
                <c:pt idx="229">
                  <c:v>0.4279522</c:v>
                </c:pt>
                <c:pt idx="230">
                  <c:v>0.42858940000000001</c:v>
                </c:pt>
                <c:pt idx="231">
                  <c:v>0.42807965000000003</c:v>
                </c:pt>
                <c:pt idx="232">
                  <c:v>0.42820710000000001</c:v>
                </c:pt>
                <c:pt idx="233">
                  <c:v>0.4279522</c:v>
                </c:pt>
                <c:pt idx="234">
                  <c:v>0.42833455000000004</c:v>
                </c:pt>
                <c:pt idx="235">
                  <c:v>0.42833455000000004</c:v>
                </c:pt>
                <c:pt idx="236">
                  <c:v>0.4276973</c:v>
                </c:pt>
                <c:pt idx="237">
                  <c:v>0.42858940000000001</c:v>
                </c:pt>
                <c:pt idx="238">
                  <c:v>0.42807965000000003</c:v>
                </c:pt>
                <c:pt idx="239">
                  <c:v>0.42858940000000001</c:v>
                </c:pt>
                <c:pt idx="240">
                  <c:v>0.42833455000000004</c:v>
                </c:pt>
                <c:pt idx="241">
                  <c:v>0.42833455000000004</c:v>
                </c:pt>
                <c:pt idx="242">
                  <c:v>0.4279522</c:v>
                </c:pt>
                <c:pt idx="243">
                  <c:v>0.42807965000000003</c:v>
                </c:pt>
                <c:pt idx="244">
                  <c:v>0.42833455000000004</c:v>
                </c:pt>
                <c:pt idx="245">
                  <c:v>0.42807965000000003</c:v>
                </c:pt>
                <c:pt idx="246">
                  <c:v>0.42858940000000001</c:v>
                </c:pt>
                <c:pt idx="247">
                  <c:v>0.42833455000000004</c:v>
                </c:pt>
                <c:pt idx="248">
                  <c:v>0.42807965000000003</c:v>
                </c:pt>
                <c:pt idx="249">
                  <c:v>0.42846195000000004</c:v>
                </c:pt>
                <c:pt idx="250">
                  <c:v>0.4276973</c:v>
                </c:pt>
                <c:pt idx="251">
                  <c:v>0.4275699</c:v>
                </c:pt>
                <c:pt idx="252">
                  <c:v>0.42807965000000003</c:v>
                </c:pt>
                <c:pt idx="253">
                  <c:v>0.42807965000000003</c:v>
                </c:pt>
                <c:pt idx="254">
                  <c:v>0.42858940000000001</c:v>
                </c:pt>
                <c:pt idx="255">
                  <c:v>0.42820710000000001</c:v>
                </c:pt>
                <c:pt idx="256">
                  <c:v>0.42833455000000004</c:v>
                </c:pt>
                <c:pt idx="257">
                  <c:v>0.42833455000000004</c:v>
                </c:pt>
                <c:pt idx="258">
                  <c:v>0.4279522</c:v>
                </c:pt>
                <c:pt idx="259">
                  <c:v>0.42820710000000001</c:v>
                </c:pt>
                <c:pt idx="260">
                  <c:v>0.42820710000000001</c:v>
                </c:pt>
                <c:pt idx="261">
                  <c:v>0.42846195000000004</c:v>
                </c:pt>
                <c:pt idx="262">
                  <c:v>0.42820710000000001</c:v>
                </c:pt>
                <c:pt idx="263">
                  <c:v>0.42858940000000001</c:v>
                </c:pt>
                <c:pt idx="264">
                  <c:v>0.42858940000000001</c:v>
                </c:pt>
                <c:pt idx="265">
                  <c:v>0.42858940000000001</c:v>
                </c:pt>
                <c:pt idx="266">
                  <c:v>0.42833455000000004</c:v>
                </c:pt>
                <c:pt idx="267">
                  <c:v>0.42858940000000001</c:v>
                </c:pt>
                <c:pt idx="268">
                  <c:v>0.42846195000000004</c:v>
                </c:pt>
                <c:pt idx="269">
                  <c:v>0.42820710000000001</c:v>
                </c:pt>
                <c:pt idx="270">
                  <c:v>0.42820710000000001</c:v>
                </c:pt>
                <c:pt idx="271">
                  <c:v>0.42820710000000001</c:v>
                </c:pt>
                <c:pt idx="272">
                  <c:v>0.4279522</c:v>
                </c:pt>
                <c:pt idx="273">
                  <c:v>0.42833455000000004</c:v>
                </c:pt>
                <c:pt idx="274">
                  <c:v>0.42807965000000003</c:v>
                </c:pt>
                <c:pt idx="275">
                  <c:v>0.4279522</c:v>
                </c:pt>
                <c:pt idx="276">
                  <c:v>0.42820710000000001</c:v>
                </c:pt>
                <c:pt idx="277">
                  <c:v>0.42807965000000003</c:v>
                </c:pt>
                <c:pt idx="278">
                  <c:v>0.42833455000000004</c:v>
                </c:pt>
                <c:pt idx="279">
                  <c:v>0.42846195000000004</c:v>
                </c:pt>
                <c:pt idx="280">
                  <c:v>0.42833455000000004</c:v>
                </c:pt>
                <c:pt idx="281">
                  <c:v>0.4279522</c:v>
                </c:pt>
                <c:pt idx="282">
                  <c:v>0.4279522</c:v>
                </c:pt>
                <c:pt idx="283">
                  <c:v>0.42833455000000004</c:v>
                </c:pt>
                <c:pt idx="284">
                  <c:v>0.42833455000000004</c:v>
                </c:pt>
                <c:pt idx="285">
                  <c:v>0.42807965000000003</c:v>
                </c:pt>
                <c:pt idx="286">
                  <c:v>0.4279522</c:v>
                </c:pt>
                <c:pt idx="287">
                  <c:v>0.4279522</c:v>
                </c:pt>
                <c:pt idx="288">
                  <c:v>0.42846195000000004</c:v>
                </c:pt>
                <c:pt idx="289">
                  <c:v>0.4279522</c:v>
                </c:pt>
                <c:pt idx="290">
                  <c:v>0.42833455000000004</c:v>
                </c:pt>
                <c:pt idx="291">
                  <c:v>0.42807965000000003</c:v>
                </c:pt>
                <c:pt idx="292">
                  <c:v>0.42807965000000003</c:v>
                </c:pt>
                <c:pt idx="293">
                  <c:v>0.42807965000000003</c:v>
                </c:pt>
                <c:pt idx="294">
                  <c:v>0.42820710000000001</c:v>
                </c:pt>
                <c:pt idx="295">
                  <c:v>0.42871685000000004</c:v>
                </c:pt>
                <c:pt idx="296">
                  <c:v>0.42846195000000004</c:v>
                </c:pt>
                <c:pt idx="297">
                  <c:v>0.42820710000000001</c:v>
                </c:pt>
                <c:pt idx="298">
                  <c:v>0.4276973</c:v>
                </c:pt>
                <c:pt idx="299">
                  <c:v>0.42833455000000004</c:v>
                </c:pt>
                <c:pt idx="300">
                  <c:v>0.4275699</c:v>
                </c:pt>
                <c:pt idx="301">
                  <c:v>0.42807965000000003</c:v>
                </c:pt>
                <c:pt idx="302">
                  <c:v>0.42782474999999998</c:v>
                </c:pt>
                <c:pt idx="303">
                  <c:v>0.4279522</c:v>
                </c:pt>
                <c:pt idx="304">
                  <c:v>0.42833455000000004</c:v>
                </c:pt>
                <c:pt idx="305">
                  <c:v>0.42846195000000004</c:v>
                </c:pt>
                <c:pt idx="306">
                  <c:v>0.42833455000000004</c:v>
                </c:pt>
                <c:pt idx="307">
                  <c:v>0.42846195000000004</c:v>
                </c:pt>
                <c:pt idx="308">
                  <c:v>0.42846195000000004</c:v>
                </c:pt>
                <c:pt idx="309">
                  <c:v>0.42833455000000004</c:v>
                </c:pt>
                <c:pt idx="310">
                  <c:v>0.42884430000000001</c:v>
                </c:pt>
                <c:pt idx="311">
                  <c:v>0.42846195000000004</c:v>
                </c:pt>
                <c:pt idx="312">
                  <c:v>0.42858940000000001</c:v>
                </c:pt>
                <c:pt idx="313">
                  <c:v>0.42820710000000001</c:v>
                </c:pt>
                <c:pt idx="314">
                  <c:v>0.42846195000000004</c:v>
                </c:pt>
                <c:pt idx="315">
                  <c:v>0.42846195000000004</c:v>
                </c:pt>
                <c:pt idx="316">
                  <c:v>0.42846195000000004</c:v>
                </c:pt>
                <c:pt idx="317">
                  <c:v>0.4279522</c:v>
                </c:pt>
                <c:pt idx="318">
                  <c:v>0.42820710000000001</c:v>
                </c:pt>
                <c:pt idx="319">
                  <c:v>0.42858940000000001</c:v>
                </c:pt>
                <c:pt idx="320">
                  <c:v>0.42833455000000004</c:v>
                </c:pt>
                <c:pt idx="321">
                  <c:v>0.42858940000000001</c:v>
                </c:pt>
                <c:pt idx="322">
                  <c:v>0.42807965000000003</c:v>
                </c:pt>
                <c:pt idx="323">
                  <c:v>0.42833455000000004</c:v>
                </c:pt>
                <c:pt idx="324">
                  <c:v>0.42782474999999998</c:v>
                </c:pt>
                <c:pt idx="325">
                  <c:v>0.42858940000000001</c:v>
                </c:pt>
                <c:pt idx="326">
                  <c:v>0.4275699</c:v>
                </c:pt>
                <c:pt idx="327">
                  <c:v>0.42858940000000001</c:v>
                </c:pt>
                <c:pt idx="328">
                  <c:v>0.42833455000000004</c:v>
                </c:pt>
                <c:pt idx="329">
                  <c:v>0.42884430000000001</c:v>
                </c:pt>
                <c:pt idx="330">
                  <c:v>0.42858940000000001</c:v>
                </c:pt>
                <c:pt idx="331">
                  <c:v>0.42846195000000004</c:v>
                </c:pt>
                <c:pt idx="332">
                  <c:v>0.42807965000000003</c:v>
                </c:pt>
                <c:pt idx="333">
                  <c:v>0.4276973</c:v>
                </c:pt>
                <c:pt idx="334">
                  <c:v>0.42820710000000001</c:v>
                </c:pt>
                <c:pt idx="335">
                  <c:v>0.42807965000000003</c:v>
                </c:pt>
                <c:pt idx="336">
                  <c:v>0.4279522</c:v>
                </c:pt>
                <c:pt idx="337">
                  <c:v>0.4276973</c:v>
                </c:pt>
                <c:pt idx="338">
                  <c:v>0.42820710000000001</c:v>
                </c:pt>
                <c:pt idx="339">
                  <c:v>0.42820710000000001</c:v>
                </c:pt>
                <c:pt idx="340">
                  <c:v>0.42782474999999998</c:v>
                </c:pt>
                <c:pt idx="341">
                  <c:v>0.42858940000000001</c:v>
                </c:pt>
                <c:pt idx="342">
                  <c:v>0.42807965000000003</c:v>
                </c:pt>
                <c:pt idx="343">
                  <c:v>0.42871685000000004</c:v>
                </c:pt>
                <c:pt idx="344">
                  <c:v>0.42833455000000004</c:v>
                </c:pt>
                <c:pt idx="345">
                  <c:v>0.42833455000000004</c:v>
                </c:pt>
                <c:pt idx="346">
                  <c:v>0.4279522</c:v>
                </c:pt>
                <c:pt idx="347">
                  <c:v>0.42833455000000004</c:v>
                </c:pt>
                <c:pt idx="348">
                  <c:v>0.42820710000000001</c:v>
                </c:pt>
                <c:pt idx="349">
                  <c:v>0.42833455000000004</c:v>
                </c:pt>
                <c:pt idx="350">
                  <c:v>0.42807965000000003</c:v>
                </c:pt>
                <c:pt idx="351">
                  <c:v>0.42858940000000001</c:v>
                </c:pt>
                <c:pt idx="352">
                  <c:v>0.42846195000000004</c:v>
                </c:pt>
                <c:pt idx="353">
                  <c:v>0.42807965000000003</c:v>
                </c:pt>
                <c:pt idx="354">
                  <c:v>0.42820710000000001</c:v>
                </c:pt>
                <c:pt idx="355">
                  <c:v>0.42820710000000001</c:v>
                </c:pt>
                <c:pt idx="356">
                  <c:v>0.4279522</c:v>
                </c:pt>
                <c:pt idx="357">
                  <c:v>0.42782474999999998</c:v>
                </c:pt>
                <c:pt idx="358">
                  <c:v>0.42807965000000003</c:v>
                </c:pt>
                <c:pt idx="359">
                  <c:v>0.42807965000000003</c:v>
                </c:pt>
                <c:pt idx="360">
                  <c:v>0.42858940000000001</c:v>
                </c:pt>
                <c:pt idx="361">
                  <c:v>0.42858940000000001</c:v>
                </c:pt>
                <c:pt idx="362">
                  <c:v>0.4279522</c:v>
                </c:pt>
                <c:pt idx="363">
                  <c:v>0.42833455000000004</c:v>
                </c:pt>
                <c:pt idx="364">
                  <c:v>0.42833455000000004</c:v>
                </c:pt>
                <c:pt idx="365">
                  <c:v>0.42871685000000004</c:v>
                </c:pt>
                <c:pt idx="366">
                  <c:v>0.4279522</c:v>
                </c:pt>
                <c:pt idx="367">
                  <c:v>0.42820710000000001</c:v>
                </c:pt>
                <c:pt idx="368">
                  <c:v>0.42807965000000003</c:v>
                </c:pt>
                <c:pt idx="369">
                  <c:v>0.42858940000000001</c:v>
                </c:pt>
                <c:pt idx="370">
                  <c:v>0.42782474999999998</c:v>
                </c:pt>
                <c:pt idx="371">
                  <c:v>0.42820710000000001</c:v>
                </c:pt>
                <c:pt idx="372">
                  <c:v>0.4279522</c:v>
                </c:pt>
                <c:pt idx="373">
                  <c:v>0.42807965000000003</c:v>
                </c:pt>
                <c:pt idx="374">
                  <c:v>0.42846195000000004</c:v>
                </c:pt>
                <c:pt idx="375">
                  <c:v>0.42833455000000004</c:v>
                </c:pt>
                <c:pt idx="376">
                  <c:v>0.42833455000000004</c:v>
                </c:pt>
                <c:pt idx="377">
                  <c:v>0.42846195000000004</c:v>
                </c:pt>
                <c:pt idx="378">
                  <c:v>0.42807965000000003</c:v>
                </c:pt>
                <c:pt idx="379">
                  <c:v>0.42858940000000001</c:v>
                </c:pt>
                <c:pt idx="380">
                  <c:v>0.42833455000000004</c:v>
                </c:pt>
                <c:pt idx="381">
                  <c:v>0.42833455000000004</c:v>
                </c:pt>
                <c:pt idx="382">
                  <c:v>0.42807965000000003</c:v>
                </c:pt>
                <c:pt idx="383">
                  <c:v>0.42807965000000003</c:v>
                </c:pt>
                <c:pt idx="384">
                  <c:v>0.42820710000000001</c:v>
                </c:pt>
                <c:pt idx="385">
                  <c:v>0.4279522</c:v>
                </c:pt>
                <c:pt idx="386">
                  <c:v>0.42858940000000001</c:v>
                </c:pt>
                <c:pt idx="387">
                  <c:v>0.42858940000000001</c:v>
                </c:pt>
                <c:pt idx="388">
                  <c:v>0.42833455000000004</c:v>
                </c:pt>
                <c:pt idx="389">
                  <c:v>0.42820710000000001</c:v>
                </c:pt>
                <c:pt idx="390">
                  <c:v>0.42833455000000004</c:v>
                </c:pt>
                <c:pt idx="391">
                  <c:v>0.42833455000000004</c:v>
                </c:pt>
                <c:pt idx="392">
                  <c:v>0.4279522</c:v>
                </c:pt>
                <c:pt idx="393">
                  <c:v>0.42833455000000004</c:v>
                </c:pt>
                <c:pt idx="394">
                  <c:v>0.42846195000000004</c:v>
                </c:pt>
                <c:pt idx="395">
                  <c:v>0.42846195000000004</c:v>
                </c:pt>
                <c:pt idx="396">
                  <c:v>0.42807965000000003</c:v>
                </c:pt>
                <c:pt idx="397">
                  <c:v>0.42807965000000003</c:v>
                </c:pt>
                <c:pt idx="398">
                  <c:v>0.42782474999999998</c:v>
                </c:pt>
                <c:pt idx="399">
                  <c:v>0.4275699</c:v>
                </c:pt>
                <c:pt idx="400">
                  <c:v>0.42833455000000004</c:v>
                </c:pt>
                <c:pt idx="401">
                  <c:v>0.4279522</c:v>
                </c:pt>
                <c:pt idx="402">
                  <c:v>0.42820710000000001</c:v>
                </c:pt>
                <c:pt idx="403">
                  <c:v>0.42833455000000004</c:v>
                </c:pt>
                <c:pt idx="404">
                  <c:v>0.42858940000000001</c:v>
                </c:pt>
                <c:pt idx="405">
                  <c:v>0.42833455000000004</c:v>
                </c:pt>
                <c:pt idx="406">
                  <c:v>0.42782474999999998</c:v>
                </c:pt>
                <c:pt idx="407">
                  <c:v>0.42820710000000001</c:v>
                </c:pt>
                <c:pt idx="408">
                  <c:v>0.42846195000000004</c:v>
                </c:pt>
                <c:pt idx="409">
                  <c:v>0.42858940000000001</c:v>
                </c:pt>
                <c:pt idx="410">
                  <c:v>0.42846195000000004</c:v>
                </c:pt>
                <c:pt idx="411">
                  <c:v>0.42833455000000004</c:v>
                </c:pt>
                <c:pt idx="412">
                  <c:v>0.4276973</c:v>
                </c:pt>
                <c:pt idx="413">
                  <c:v>0.4276973</c:v>
                </c:pt>
                <c:pt idx="414">
                  <c:v>0.42820710000000001</c:v>
                </c:pt>
                <c:pt idx="415">
                  <c:v>0.42858940000000001</c:v>
                </c:pt>
                <c:pt idx="416">
                  <c:v>0.42833455000000004</c:v>
                </c:pt>
                <c:pt idx="417">
                  <c:v>0.42846195000000004</c:v>
                </c:pt>
                <c:pt idx="418">
                  <c:v>0.42858940000000001</c:v>
                </c:pt>
                <c:pt idx="419">
                  <c:v>0.42858940000000001</c:v>
                </c:pt>
                <c:pt idx="420">
                  <c:v>0.42820710000000001</c:v>
                </c:pt>
                <c:pt idx="421">
                  <c:v>0.42820710000000001</c:v>
                </c:pt>
                <c:pt idx="422">
                  <c:v>0.42884430000000001</c:v>
                </c:pt>
                <c:pt idx="423">
                  <c:v>0.42858940000000001</c:v>
                </c:pt>
                <c:pt idx="424">
                  <c:v>0.42833455000000004</c:v>
                </c:pt>
                <c:pt idx="425">
                  <c:v>0.4279522</c:v>
                </c:pt>
                <c:pt idx="426">
                  <c:v>0.42858940000000001</c:v>
                </c:pt>
                <c:pt idx="427">
                  <c:v>0.42820710000000001</c:v>
                </c:pt>
                <c:pt idx="428">
                  <c:v>0.4279522</c:v>
                </c:pt>
                <c:pt idx="429">
                  <c:v>0.42858940000000001</c:v>
                </c:pt>
                <c:pt idx="430">
                  <c:v>0.42820710000000001</c:v>
                </c:pt>
                <c:pt idx="431">
                  <c:v>0.42820710000000001</c:v>
                </c:pt>
                <c:pt idx="432">
                  <c:v>0.42846195000000004</c:v>
                </c:pt>
                <c:pt idx="433">
                  <c:v>0.42820710000000001</c:v>
                </c:pt>
                <c:pt idx="434">
                  <c:v>0.4279522</c:v>
                </c:pt>
                <c:pt idx="435">
                  <c:v>0.42782474999999998</c:v>
                </c:pt>
                <c:pt idx="436">
                  <c:v>0.42833455000000004</c:v>
                </c:pt>
                <c:pt idx="437">
                  <c:v>0.42820710000000001</c:v>
                </c:pt>
                <c:pt idx="438">
                  <c:v>0.42833455000000004</c:v>
                </c:pt>
                <c:pt idx="439">
                  <c:v>0.4279522</c:v>
                </c:pt>
                <c:pt idx="440">
                  <c:v>0.42833455000000004</c:v>
                </c:pt>
                <c:pt idx="441">
                  <c:v>0.42820710000000001</c:v>
                </c:pt>
                <c:pt idx="442">
                  <c:v>0.42782474999999998</c:v>
                </c:pt>
                <c:pt idx="443">
                  <c:v>0.42858940000000001</c:v>
                </c:pt>
                <c:pt idx="444">
                  <c:v>0.4279522</c:v>
                </c:pt>
                <c:pt idx="445">
                  <c:v>0.42858940000000001</c:v>
                </c:pt>
                <c:pt idx="446">
                  <c:v>0.4279522</c:v>
                </c:pt>
                <c:pt idx="447">
                  <c:v>0.42807965000000003</c:v>
                </c:pt>
                <c:pt idx="448">
                  <c:v>0.42858940000000001</c:v>
                </c:pt>
                <c:pt idx="449">
                  <c:v>0.42833455000000004</c:v>
                </c:pt>
                <c:pt idx="450">
                  <c:v>0.42833455000000004</c:v>
                </c:pt>
                <c:pt idx="451">
                  <c:v>0.42782474999999998</c:v>
                </c:pt>
                <c:pt idx="452">
                  <c:v>0.42820710000000001</c:v>
                </c:pt>
                <c:pt idx="453">
                  <c:v>0.42833455000000004</c:v>
                </c:pt>
                <c:pt idx="454">
                  <c:v>0.42858940000000001</c:v>
                </c:pt>
                <c:pt idx="455">
                  <c:v>0.42833455000000004</c:v>
                </c:pt>
                <c:pt idx="456">
                  <c:v>0.42807965000000003</c:v>
                </c:pt>
                <c:pt idx="457">
                  <c:v>0.4279522</c:v>
                </c:pt>
                <c:pt idx="458">
                  <c:v>0.42820710000000001</c:v>
                </c:pt>
                <c:pt idx="459">
                  <c:v>0.42807965000000003</c:v>
                </c:pt>
                <c:pt idx="460">
                  <c:v>0.42820710000000001</c:v>
                </c:pt>
                <c:pt idx="461">
                  <c:v>0.42807965000000003</c:v>
                </c:pt>
                <c:pt idx="462">
                  <c:v>0.42833455000000004</c:v>
                </c:pt>
                <c:pt idx="463">
                  <c:v>0.42807965000000003</c:v>
                </c:pt>
                <c:pt idx="464">
                  <c:v>0.4279522</c:v>
                </c:pt>
                <c:pt idx="465">
                  <c:v>0.4279522</c:v>
                </c:pt>
                <c:pt idx="466">
                  <c:v>0.42782474999999998</c:v>
                </c:pt>
                <c:pt idx="467">
                  <c:v>0.42858940000000001</c:v>
                </c:pt>
                <c:pt idx="468">
                  <c:v>0.42884430000000001</c:v>
                </c:pt>
                <c:pt idx="469">
                  <c:v>0.42807965000000003</c:v>
                </c:pt>
                <c:pt idx="470">
                  <c:v>0.42782474999999998</c:v>
                </c:pt>
                <c:pt idx="471">
                  <c:v>0.42833455000000004</c:v>
                </c:pt>
                <c:pt idx="472">
                  <c:v>0.42807965000000003</c:v>
                </c:pt>
                <c:pt idx="473">
                  <c:v>0.42807965000000003</c:v>
                </c:pt>
                <c:pt idx="474">
                  <c:v>0.42833455000000004</c:v>
                </c:pt>
                <c:pt idx="475">
                  <c:v>0.42858940000000001</c:v>
                </c:pt>
                <c:pt idx="476">
                  <c:v>0.42833455000000004</c:v>
                </c:pt>
                <c:pt idx="477">
                  <c:v>0.42833455000000004</c:v>
                </c:pt>
                <c:pt idx="478">
                  <c:v>0.42909920000000001</c:v>
                </c:pt>
                <c:pt idx="479">
                  <c:v>0.42833455000000004</c:v>
                </c:pt>
                <c:pt idx="480">
                  <c:v>0.42807965000000003</c:v>
                </c:pt>
                <c:pt idx="481">
                  <c:v>0.42820710000000001</c:v>
                </c:pt>
                <c:pt idx="482">
                  <c:v>0.42807965000000003</c:v>
                </c:pt>
                <c:pt idx="483">
                  <c:v>0.42807965000000003</c:v>
                </c:pt>
                <c:pt idx="484">
                  <c:v>0.4279522</c:v>
                </c:pt>
                <c:pt idx="485">
                  <c:v>0.42833455000000004</c:v>
                </c:pt>
                <c:pt idx="486">
                  <c:v>0.42807965000000003</c:v>
                </c:pt>
                <c:pt idx="487">
                  <c:v>0.42846195000000004</c:v>
                </c:pt>
                <c:pt idx="488">
                  <c:v>0.42858940000000001</c:v>
                </c:pt>
                <c:pt idx="489">
                  <c:v>0.42846195000000004</c:v>
                </c:pt>
                <c:pt idx="490">
                  <c:v>0.42807965000000003</c:v>
                </c:pt>
                <c:pt idx="491">
                  <c:v>0.42846195000000004</c:v>
                </c:pt>
                <c:pt idx="492">
                  <c:v>0.42833455000000004</c:v>
                </c:pt>
                <c:pt idx="493">
                  <c:v>0.4279522</c:v>
                </c:pt>
                <c:pt idx="494">
                  <c:v>0.42820710000000001</c:v>
                </c:pt>
                <c:pt idx="495">
                  <c:v>0.4279522</c:v>
                </c:pt>
                <c:pt idx="496">
                  <c:v>0.42846195000000004</c:v>
                </c:pt>
                <c:pt idx="497">
                  <c:v>0.42833455000000004</c:v>
                </c:pt>
                <c:pt idx="498">
                  <c:v>0.42833455000000004</c:v>
                </c:pt>
                <c:pt idx="499">
                  <c:v>0.42807965000000003</c:v>
                </c:pt>
                <c:pt idx="500">
                  <c:v>0.42846195000000004</c:v>
                </c:pt>
                <c:pt idx="501">
                  <c:v>0.42820710000000001</c:v>
                </c:pt>
                <c:pt idx="502">
                  <c:v>0.4279522</c:v>
                </c:pt>
                <c:pt idx="503">
                  <c:v>0.42744245000000003</c:v>
                </c:pt>
                <c:pt idx="504">
                  <c:v>0.4275699</c:v>
                </c:pt>
                <c:pt idx="505">
                  <c:v>0.42858940000000001</c:v>
                </c:pt>
                <c:pt idx="506">
                  <c:v>0.42858940000000001</c:v>
                </c:pt>
                <c:pt idx="507">
                  <c:v>0.42782474999999998</c:v>
                </c:pt>
                <c:pt idx="508">
                  <c:v>0.42807965000000003</c:v>
                </c:pt>
                <c:pt idx="509">
                  <c:v>0.42846195000000004</c:v>
                </c:pt>
                <c:pt idx="510">
                  <c:v>0.42833455000000004</c:v>
                </c:pt>
                <c:pt idx="511">
                  <c:v>0.42820710000000001</c:v>
                </c:pt>
                <c:pt idx="512">
                  <c:v>0.42871685000000004</c:v>
                </c:pt>
                <c:pt idx="513">
                  <c:v>0.42782474999999998</c:v>
                </c:pt>
                <c:pt idx="514">
                  <c:v>0.42820710000000001</c:v>
                </c:pt>
                <c:pt idx="515">
                  <c:v>0.42858940000000001</c:v>
                </c:pt>
                <c:pt idx="516">
                  <c:v>0.42846195000000004</c:v>
                </c:pt>
                <c:pt idx="517">
                  <c:v>0.4279522</c:v>
                </c:pt>
                <c:pt idx="518">
                  <c:v>0.42833455000000004</c:v>
                </c:pt>
                <c:pt idx="519">
                  <c:v>0.4275699</c:v>
                </c:pt>
                <c:pt idx="520">
                  <c:v>0.42846195000000004</c:v>
                </c:pt>
                <c:pt idx="521">
                  <c:v>0.42858940000000001</c:v>
                </c:pt>
                <c:pt idx="522">
                  <c:v>0.42833455000000004</c:v>
                </c:pt>
                <c:pt idx="523">
                  <c:v>0.42833455000000004</c:v>
                </c:pt>
                <c:pt idx="524">
                  <c:v>0.42833455000000004</c:v>
                </c:pt>
                <c:pt idx="525">
                  <c:v>0.4276973</c:v>
                </c:pt>
                <c:pt idx="526">
                  <c:v>0.4276973</c:v>
                </c:pt>
                <c:pt idx="527">
                  <c:v>0.42833455000000004</c:v>
                </c:pt>
                <c:pt idx="528">
                  <c:v>0.42833455000000004</c:v>
                </c:pt>
                <c:pt idx="529">
                  <c:v>0.42858940000000001</c:v>
                </c:pt>
                <c:pt idx="530">
                  <c:v>0.42858940000000001</c:v>
                </c:pt>
                <c:pt idx="531">
                  <c:v>0.42820710000000001</c:v>
                </c:pt>
                <c:pt idx="532">
                  <c:v>0.42858940000000001</c:v>
                </c:pt>
                <c:pt idx="533">
                  <c:v>0.42858940000000001</c:v>
                </c:pt>
                <c:pt idx="534">
                  <c:v>0.42820710000000001</c:v>
                </c:pt>
                <c:pt idx="535">
                  <c:v>0.42858940000000001</c:v>
                </c:pt>
                <c:pt idx="536">
                  <c:v>0.42820710000000001</c:v>
                </c:pt>
                <c:pt idx="537">
                  <c:v>0.4279522</c:v>
                </c:pt>
                <c:pt idx="538">
                  <c:v>0.42807965000000003</c:v>
                </c:pt>
                <c:pt idx="539">
                  <c:v>0.42820710000000001</c:v>
                </c:pt>
                <c:pt idx="540">
                  <c:v>0.42820710000000001</c:v>
                </c:pt>
                <c:pt idx="541">
                  <c:v>0.42820710000000001</c:v>
                </c:pt>
                <c:pt idx="542">
                  <c:v>0.42782474999999998</c:v>
                </c:pt>
                <c:pt idx="543">
                  <c:v>0.42846195000000004</c:v>
                </c:pt>
                <c:pt idx="544">
                  <c:v>0.42820710000000001</c:v>
                </c:pt>
                <c:pt idx="545">
                  <c:v>0.42820710000000001</c:v>
                </c:pt>
                <c:pt idx="546">
                  <c:v>0.42846195000000004</c:v>
                </c:pt>
                <c:pt idx="547">
                  <c:v>0.42833455000000004</c:v>
                </c:pt>
                <c:pt idx="548">
                  <c:v>0.4279522</c:v>
                </c:pt>
                <c:pt idx="549">
                  <c:v>0.42871685000000004</c:v>
                </c:pt>
                <c:pt idx="550">
                  <c:v>0.42846195000000004</c:v>
                </c:pt>
                <c:pt idx="551">
                  <c:v>0.42858940000000001</c:v>
                </c:pt>
                <c:pt idx="552">
                  <c:v>0.4279522</c:v>
                </c:pt>
                <c:pt idx="553">
                  <c:v>0.42820710000000001</c:v>
                </c:pt>
                <c:pt idx="554">
                  <c:v>0.42846195000000004</c:v>
                </c:pt>
                <c:pt idx="555">
                  <c:v>0.4279522</c:v>
                </c:pt>
                <c:pt idx="556">
                  <c:v>0.42782474999999998</c:v>
                </c:pt>
                <c:pt idx="557">
                  <c:v>0.42807965000000003</c:v>
                </c:pt>
                <c:pt idx="558">
                  <c:v>0.4276973</c:v>
                </c:pt>
                <c:pt idx="559">
                  <c:v>0.4279522</c:v>
                </c:pt>
                <c:pt idx="560">
                  <c:v>0.42871685000000004</c:v>
                </c:pt>
                <c:pt idx="561">
                  <c:v>0.42858940000000001</c:v>
                </c:pt>
                <c:pt idx="562">
                  <c:v>0.42782474999999998</c:v>
                </c:pt>
                <c:pt idx="563">
                  <c:v>0.42846195000000004</c:v>
                </c:pt>
                <c:pt idx="564">
                  <c:v>0.42782474999999998</c:v>
                </c:pt>
                <c:pt idx="565">
                  <c:v>0.42846195000000004</c:v>
                </c:pt>
                <c:pt idx="566">
                  <c:v>0.4279522</c:v>
                </c:pt>
                <c:pt idx="567">
                  <c:v>0.42807965000000003</c:v>
                </c:pt>
                <c:pt idx="568">
                  <c:v>0.42820710000000001</c:v>
                </c:pt>
                <c:pt idx="569">
                  <c:v>0.42871685000000004</c:v>
                </c:pt>
                <c:pt idx="570">
                  <c:v>0.42807965000000003</c:v>
                </c:pt>
                <c:pt idx="571">
                  <c:v>0.4276973</c:v>
                </c:pt>
                <c:pt idx="572">
                  <c:v>0.42807965000000003</c:v>
                </c:pt>
                <c:pt idx="573">
                  <c:v>0.42833455000000004</c:v>
                </c:pt>
                <c:pt idx="574">
                  <c:v>0.42807965000000003</c:v>
                </c:pt>
                <c:pt idx="575">
                  <c:v>0.4276973</c:v>
                </c:pt>
                <c:pt idx="576">
                  <c:v>0.42706010000000005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5D-400A-9158-6D6EC584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401776"/>
        <c:axId val="1491402608"/>
      </c:scatterChart>
      <c:valAx>
        <c:axId val="1491401776"/>
        <c:scaling>
          <c:orientation val="minMax"/>
          <c:max val="22.5"/>
          <c:min val="19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91402608"/>
        <c:crosses val="autoZero"/>
        <c:crossBetween val="midCat"/>
      </c:valAx>
      <c:valAx>
        <c:axId val="14914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914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Arkusz1!$E$1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Arkusz1!$A$2:$A$578</c:f>
              <c:numCache>
                <c:formatCode>0.00</c:formatCode>
                <c:ptCount val="577"/>
                <c:pt idx="0">
                  <c:v>19.576875000000001</c:v>
                </c:pt>
                <c:pt idx="1">
                  <c:v>19.586874999999999</c:v>
                </c:pt>
                <c:pt idx="2">
                  <c:v>19.596875000000001</c:v>
                </c:pt>
                <c:pt idx="3">
                  <c:v>19.606874999999999</c:v>
                </c:pt>
                <c:pt idx="4">
                  <c:v>19.616875</c:v>
                </c:pt>
                <c:pt idx="5">
                  <c:v>19.626874999999998</c:v>
                </c:pt>
                <c:pt idx="6">
                  <c:v>19.636875</c:v>
                </c:pt>
                <c:pt idx="7">
                  <c:v>19.65625</c:v>
                </c:pt>
                <c:pt idx="8">
                  <c:v>19.666250000000002</c:v>
                </c:pt>
                <c:pt idx="9">
                  <c:v>19.67625</c:v>
                </c:pt>
                <c:pt idx="10">
                  <c:v>19.686250000000001</c:v>
                </c:pt>
                <c:pt idx="11">
                  <c:v>19.696249999999999</c:v>
                </c:pt>
                <c:pt idx="12">
                  <c:v>19.706250000000001</c:v>
                </c:pt>
                <c:pt idx="13">
                  <c:v>19.716249999999999</c:v>
                </c:pt>
                <c:pt idx="14">
                  <c:v>19.72625</c:v>
                </c:pt>
                <c:pt idx="15">
                  <c:v>19.736249999999998</c:v>
                </c:pt>
                <c:pt idx="16">
                  <c:v>19.74625</c:v>
                </c:pt>
                <c:pt idx="17">
                  <c:v>19.78125</c:v>
                </c:pt>
                <c:pt idx="18">
                  <c:v>19.791250000000002</c:v>
                </c:pt>
                <c:pt idx="19">
                  <c:v>19.80125</c:v>
                </c:pt>
                <c:pt idx="20">
                  <c:v>19.811250000000001</c:v>
                </c:pt>
                <c:pt idx="21">
                  <c:v>19.821249999999999</c:v>
                </c:pt>
                <c:pt idx="22">
                  <c:v>19.831250000000001</c:v>
                </c:pt>
                <c:pt idx="23">
                  <c:v>19.841249999999999</c:v>
                </c:pt>
                <c:pt idx="24">
                  <c:v>19.85125</c:v>
                </c:pt>
                <c:pt idx="25">
                  <c:v>19.861249999999998</c:v>
                </c:pt>
                <c:pt idx="26">
                  <c:v>19.87125</c:v>
                </c:pt>
                <c:pt idx="27">
                  <c:v>19.90625</c:v>
                </c:pt>
                <c:pt idx="28">
                  <c:v>19.916250000000002</c:v>
                </c:pt>
                <c:pt idx="29">
                  <c:v>19.92625</c:v>
                </c:pt>
                <c:pt idx="30">
                  <c:v>19.936250000000001</c:v>
                </c:pt>
                <c:pt idx="31">
                  <c:v>19.946249999999999</c:v>
                </c:pt>
                <c:pt idx="32">
                  <c:v>19.956250000000001</c:v>
                </c:pt>
                <c:pt idx="33">
                  <c:v>19.966249999999999</c:v>
                </c:pt>
                <c:pt idx="34">
                  <c:v>19.97625</c:v>
                </c:pt>
                <c:pt idx="35">
                  <c:v>19.986249999999998</c:v>
                </c:pt>
                <c:pt idx="36">
                  <c:v>19.99625</c:v>
                </c:pt>
                <c:pt idx="37">
                  <c:v>20.015625</c:v>
                </c:pt>
                <c:pt idx="38">
                  <c:v>20.025625000000002</c:v>
                </c:pt>
                <c:pt idx="39">
                  <c:v>20.035625</c:v>
                </c:pt>
                <c:pt idx="40">
                  <c:v>20.045625000000001</c:v>
                </c:pt>
                <c:pt idx="41">
                  <c:v>20.055624999999999</c:v>
                </c:pt>
                <c:pt idx="42">
                  <c:v>20.065625000000001</c:v>
                </c:pt>
                <c:pt idx="43">
                  <c:v>20.075624999999999</c:v>
                </c:pt>
                <c:pt idx="44">
                  <c:v>20.085625</c:v>
                </c:pt>
                <c:pt idx="45">
                  <c:v>20.095624999999998</c:v>
                </c:pt>
                <c:pt idx="46">
                  <c:v>20.105625</c:v>
                </c:pt>
                <c:pt idx="47">
                  <c:v>20.140625</c:v>
                </c:pt>
                <c:pt idx="48">
                  <c:v>20.150625000000002</c:v>
                </c:pt>
                <c:pt idx="49">
                  <c:v>20.160625</c:v>
                </c:pt>
                <c:pt idx="50">
                  <c:v>20.170625000000001</c:v>
                </c:pt>
                <c:pt idx="51">
                  <c:v>20.180624999999999</c:v>
                </c:pt>
                <c:pt idx="52">
                  <c:v>20.190625000000001</c:v>
                </c:pt>
                <c:pt idx="53">
                  <c:v>20.200624999999999</c:v>
                </c:pt>
                <c:pt idx="54">
                  <c:v>20.210625</c:v>
                </c:pt>
                <c:pt idx="55">
                  <c:v>20.220624999999998</c:v>
                </c:pt>
                <c:pt idx="56">
                  <c:v>20.230625</c:v>
                </c:pt>
                <c:pt idx="57">
                  <c:v>20.25</c:v>
                </c:pt>
                <c:pt idx="58">
                  <c:v>20.260000000000002</c:v>
                </c:pt>
                <c:pt idx="59">
                  <c:v>20.27</c:v>
                </c:pt>
                <c:pt idx="60">
                  <c:v>20.28</c:v>
                </c:pt>
                <c:pt idx="61">
                  <c:v>20.29</c:v>
                </c:pt>
                <c:pt idx="62">
                  <c:v>20.3</c:v>
                </c:pt>
                <c:pt idx="63">
                  <c:v>20.309999999999999</c:v>
                </c:pt>
                <c:pt idx="64">
                  <c:v>20.32</c:v>
                </c:pt>
                <c:pt idx="65">
                  <c:v>20.329999999999998</c:v>
                </c:pt>
                <c:pt idx="66">
                  <c:v>20.34</c:v>
                </c:pt>
                <c:pt idx="67">
                  <c:v>20.375</c:v>
                </c:pt>
                <c:pt idx="68">
                  <c:v>20.385000000000002</c:v>
                </c:pt>
                <c:pt idx="69">
                  <c:v>20.395</c:v>
                </c:pt>
                <c:pt idx="70">
                  <c:v>20.405000000000001</c:v>
                </c:pt>
                <c:pt idx="71">
                  <c:v>20.414999999999999</c:v>
                </c:pt>
                <c:pt idx="72">
                  <c:v>20.425000000000001</c:v>
                </c:pt>
                <c:pt idx="73">
                  <c:v>20.434999999999999</c:v>
                </c:pt>
                <c:pt idx="74">
                  <c:v>20.445</c:v>
                </c:pt>
                <c:pt idx="75">
                  <c:v>20.454999999999998</c:v>
                </c:pt>
                <c:pt idx="76">
                  <c:v>20.465</c:v>
                </c:pt>
                <c:pt idx="77">
                  <c:v>20.484375</c:v>
                </c:pt>
                <c:pt idx="78">
                  <c:v>20.494375000000002</c:v>
                </c:pt>
                <c:pt idx="79">
                  <c:v>20.504375</c:v>
                </c:pt>
                <c:pt idx="80">
                  <c:v>20.514375000000001</c:v>
                </c:pt>
                <c:pt idx="81">
                  <c:v>20.524374999999999</c:v>
                </c:pt>
                <c:pt idx="82">
                  <c:v>20.534375000000001</c:v>
                </c:pt>
                <c:pt idx="83">
                  <c:v>20.544374999999999</c:v>
                </c:pt>
                <c:pt idx="84">
                  <c:v>20.554375</c:v>
                </c:pt>
                <c:pt idx="85">
                  <c:v>20.564374999999998</c:v>
                </c:pt>
                <c:pt idx="86">
                  <c:v>20.574375</c:v>
                </c:pt>
                <c:pt idx="87">
                  <c:v>20.609375</c:v>
                </c:pt>
                <c:pt idx="88">
                  <c:v>20.619375000000002</c:v>
                </c:pt>
                <c:pt idx="89">
                  <c:v>20.629375</c:v>
                </c:pt>
                <c:pt idx="90">
                  <c:v>20.639375000000001</c:v>
                </c:pt>
                <c:pt idx="91">
                  <c:v>20.649374999999999</c:v>
                </c:pt>
                <c:pt idx="92">
                  <c:v>20.659375000000001</c:v>
                </c:pt>
                <c:pt idx="93">
                  <c:v>20.669374999999999</c:v>
                </c:pt>
                <c:pt idx="94">
                  <c:v>20.679375</c:v>
                </c:pt>
                <c:pt idx="95">
                  <c:v>20.689374999999998</c:v>
                </c:pt>
                <c:pt idx="96">
                  <c:v>20.699375</c:v>
                </c:pt>
                <c:pt idx="97">
                  <c:v>20.71875</c:v>
                </c:pt>
                <c:pt idx="98">
                  <c:v>20.728750000000002</c:v>
                </c:pt>
                <c:pt idx="99">
                  <c:v>20.73875</c:v>
                </c:pt>
                <c:pt idx="100">
                  <c:v>20.748750000000001</c:v>
                </c:pt>
                <c:pt idx="101">
                  <c:v>20.758749999999999</c:v>
                </c:pt>
                <c:pt idx="102">
                  <c:v>20.768750000000001</c:v>
                </c:pt>
                <c:pt idx="103">
                  <c:v>20.778749999999999</c:v>
                </c:pt>
                <c:pt idx="104">
                  <c:v>20.78875</c:v>
                </c:pt>
                <c:pt idx="105">
                  <c:v>20.798749999999998</c:v>
                </c:pt>
                <c:pt idx="106">
                  <c:v>20.80875</c:v>
                </c:pt>
                <c:pt idx="107">
                  <c:v>20.84375</c:v>
                </c:pt>
                <c:pt idx="108">
                  <c:v>20.853750000000002</c:v>
                </c:pt>
                <c:pt idx="109">
                  <c:v>20.86375</c:v>
                </c:pt>
                <c:pt idx="110">
                  <c:v>20.873750000000001</c:v>
                </c:pt>
                <c:pt idx="111">
                  <c:v>20.883749999999999</c:v>
                </c:pt>
                <c:pt idx="112">
                  <c:v>20.893750000000001</c:v>
                </c:pt>
                <c:pt idx="113">
                  <c:v>20.903749999999999</c:v>
                </c:pt>
                <c:pt idx="114">
                  <c:v>20.91375</c:v>
                </c:pt>
                <c:pt idx="115">
                  <c:v>20.923749999999998</c:v>
                </c:pt>
                <c:pt idx="116">
                  <c:v>20.93375</c:v>
                </c:pt>
                <c:pt idx="117">
                  <c:v>20.96875</c:v>
                </c:pt>
                <c:pt idx="118">
                  <c:v>20.978750000000002</c:v>
                </c:pt>
                <c:pt idx="119">
                  <c:v>20.98875</c:v>
                </c:pt>
                <c:pt idx="120">
                  <c:v>20.998750000000001</c:v>
                </c:pt>
                <c:pt idx="121">
                  <c:v>21.008749999999999</c:v>
                </c:pt>
                <c:pt idx="122">
                  <c:v>21.018750000000001</c:v>
                </c:pt>
                <c:pt idx="123">
                  <c:v>21.028749999999999</c:v>
                </c:pt>
                <c:pt idx="124">
                  <c:v>21.03875</c:v>
                </c:pt>
                <c:pt idx="125">
                  <c:v>21.048749999999998</c:v>
                </c:pt>
                <c:pt idx="126">
                  <c:v>21.05875</c:v>
                </c:pt>
                <c:pt idx="127">
                  <c:v>21.078125</c:v>
                </c:pt>
                <c:pt idx="128">
                  <c:v>21.088125000000002</c:v>
                </c:pt>
                <c:pt idx="129">
                  <c:v>21.098125</c:v>
                </c:pt>
                <c:pt idx="130">
                  <c:v>21.108125000000001</c:v>
                </c:pt>
                <c:pt idx="131">
                  <c:v>21.118124999999999</c:v>
                </c:pt>
                <c:pt idx="132">
                  <c:v>21.128125000000001</c:v>
                </c:pt>
                <c:pt idx="133">
                  <c:v>21.138124999999999</c:v>
                </c:pt>
                <c:pt idx="134">
                  <c:v>21.148125</c:v>
                </c:pt>
                <c:pt idx="135">
                  <c:v>21.158124999999998</c:v>
                </c:pt>
                <c:pt idx="136">
                  <c:v>21.168125</c:v>
                </c:pt>
                <c:pt idx="137">
                  <c:v>21.203125</c:v>
                </c:pt>
                <c:pt idx="138">
                  <c:v>21.213125000000002</c:v>
                </c:pt>
                <c:pt idx="139">
                  <c:v>21.223125</c:v>
                </c:pt>
                <c:pt idx="140">
                  <c:v>21.233125000000001</c:v>
                </c:pt>
                <c:pt idx="141">
                  <c:v>21.243124999999999</c:v>
                </c:pt>
                <c:pt idx="142">
                  <c:v>21.253125000000001</c:v>
                </c:pt>
                <c:pt idx="143">
                  <c:v>21.263124999999999</c:v>
                </c:pt>
                <c:pt idx="144">
                  <c:v>21.273125</c:v>
                </c:pt>
                <c:pt idx="145">
                  <c:v>21.283124999999998</c:v>
                </c:pt>
                <c:pt idx="146">
                  <c:v>21.293125</c:v>
                </c:pt>
                <c:pt idx="147">
                  <c:v>21.3125</c:v>
                </c:pt>
                <c:pt idx="148">
                  <c:v>21.322500000000002</c:v>
                </c:pt>
                <c:pt idx="149">
                  <c:v>21.3325</c:v>
                </c:pt>
                <c:pt idx="150">
                  <c:v>21.342500000000001</c:v>
                </c:pt>
                <c:pt idx="151">
                  <c:v>21.352499999999999</c:v>
                </c:pt>
                <c:pt idx="152">
                  <c:v>21.362500000000001</c:v>
                </c:pt>
                <c:pt idx="153">
                  <c:v>21.372499999999999</c:v>
                </c:pt>
                <c:pt idx="154">
                  <c:v>21.3825</c:v>
                </c:pt>
                <c:pt idx="155">
                  <c:v>21.392499999999998</c:v>
                </c:pt>
                <c:pt idx="156">
                  <c:v>21.4025</c:v>
                </c:pt>
                <c:pt idx="157">
                  <c:v>21.4375</c:v>
                </c:pt>
                <c:pt idx="158">
                  <c:v>21.447500000000002</c:v>
                </c:pt>
                <c:pt idx="159">
                  <c:v>21.4575</c:v>
                </c:pt>
                <c:pt idx="160">
                  <c:v>21.467500000000001</c:v>
                </c:pt>
                <c:pt idx="161">
                  <c:v>21.477499999999999</c:v>
                </c:pt>
                <c:pt idx="162">
                  <c:v>21.487500000000001</c:v>
                </c:pt>
                <c:pt idx="163">
                  <c:v>21.497499999999999</c:v>
                </c:pt>
                <c:pt idx="164">
                  <c:v>21.5075</c:v>
                </c:pt>
                <c:pt idx="165">
                  <c:v>21.517499999999998</c:v>
                </c:pt>
                <c:pt idx="166">
                  <c:v>21.5275</c:v>
                </c:pt>
                <c:pt idx="167">
                  <c:v>21.5625</c:v>
                </c:pt>
                <c:pt idx="168">
                  <c:v>21.572500000000002</c:v>
                </c:pt>
                <c:pt idx="169">
                  <c:v>21.5825</c:v>
                </c:pt>
                <c:pt idx="170">
                  <c:v>21.592500000000001</c:v>
                </c:pt>
                <c:pt idx="171">
                  <c:v>21.602499999999999</c:v>
                </c:pt>
                <c:pt idx="172">
                  <c:v>21.612500000000001</c:v>
                </c:pt>
                <c:pt idx="173">
                  <c:v>21.622499999999999</c:v>
                </c:pt>
                <c:pt idx="174">
                  <c:v>21.6325</c:v>
                </c:pt>
                <c:pt idx="175">
                  <c:v>21.642499999999998</c:v>
                </c:pt>
                <c:pt idx="176">
                  <c:v>21.6525</c:v>
                </c:pt>
                <c:pt idx="177">
                  <c:v>21.671875</c:v>
                </c:pt>
                <c:pt idx="178">
                  <c:v>21.681875000000002</c:v>
                </c:pt>
                <c:pt idx="179">
                  <c:v>21.691875</c:v>
                </c:pt>
                <c:pt idx="180">
                  <c:v>21.701875000000001</c:v>
                </c:pt>
                <c:pt idx="181">
                  <c:v>21.711874999999999</c:v>
                </c:pt>
                <c:pt idx="182">
                  <c:v>21.721875000000001</c:v>
                </c:pt>
                <c:pt idx="183">
                  <c:v>21.731874999999999</c:v>
                </c:pt>
                <c:pt idx="184">
                  <c:v>21.741875</c:v>
                </c:pt>
                <c:pt idx="185">
                  <c:v>21.751874999999998</c:v>
                </c:pt>
                <c:pt idx="186">
                  <c:v>21.761875</c:v>
                </c:pt>
                <c:pt idx="187">
                  <c:v>21.796875</c:v>
                </c:pt>
                <c:pt idx="188">
                  <c:v>21.806875000000002</c:v>
                </c:pt>
                <c:pt idx="189">
                  <c:v>21.816875</c:v>
                </c:pt>
                <c:pt idx="190">
                  <c:v>21.826875000000001</c:v>
                </c:pt>
                <c:pt idx="191">
                  <c:v>21.836874999999999</c:v>
                </c:pt>
                <c:pt idx="192">
                  <c:v>21.846875000000001</c:v>
                </c:pt>
                <c:pt idx="193">
                  <c:v>21.856874999999999</c:v>
                </c:pt>
                <c:pt idx="194">
                  <c:v>21.866875</c:v>
                </c:pt>
                <c:pt idx="195">
                  <c:v>21.876874999999998</c:v>
                </c:pt>
                <c:pt idx="196">
                  <c:v>21.886875</c:v>
                </c:pt>
                <c:pt idx="197">
                  <c:v>21.90625</c:v>
                </c:pt>
                <c:pt idx="198">
                  <c:v>21.916250000000002</c:v>
                </c:pt>
                <c:pt idx="199">
                  <c:v>21.92625</c:v>
                </c:pt>
                <c:pt idx="200">
                  <c:v>21.936250000000001</c:v>
                </c:pt>
                <c:pt idx="201">
                  <c:v>21.946249999999999</c:v>
                </c:pt>
                <c:pt idx="202">
                  <c:v>21.956250000000001</c:v>
                </c:pt>
                <c:pt idx="203">
                  <c:v>21.966249999999999</c:v>
                </c:pt>
                <c:pt idx="204">
                  <c:v>21.97625</c:v>
                </c:pt>
                <c:pt idx="205">
                  <c:v>21.986249999999998</c:v>
                </c:pt>
                <c:pt idx="206">
                  <c:v>21.99625</c:v>
                </c:pt>
                <c:pt idx="207">
                  <c:v>22.03125</c:v>
                </c:pt>
                <c:pt idx="208">
                  <c:v>22.041250000000002</c:v>
                </c:pt>
                <c:pt idx="209">
                  <c:v>22.05125</c:v>
                </c:pt>
                <c:pt idx="210">
                  <c:v>22.061250000000001</c:v>
                </c:pt>
                <c:pt idx="211">
                  <c:v>22.071249999999999</c:v>
                </c:pt>
                <c:pt idx="212">
                  <c:v>22.081250000000001</c:v>
                </c:pt>
                <c:pt idx="213">
                  <c:v>22.091249999999999</c:v>
                </c:pt>
                <c:pt idx="214">
                  <c:v>22.10125</c:v>
                </c:pt>
                <c:pt idx="215">
                  <c:v>22.111249999999998</c:v>
                </c:pt>
                <c:pt idx="216">
                  <c:v>22.12125</c:v>
                </c:pt>
                <c:pt idx="217">
                  <c:v>22.15625</c:v>
                </c:pt>
                <c:pt idx="218">
                  <c:v>22.166250000000002</c:v>
                </c:pt>
                <c:pt idx="219">
                  <c:v>22.17625</c:v>
                </c:pt>
                <c:pt idx="220">
                  <c:v>22.186250000000001</c:v>
                </c:pt>
                <c:pt idx="221">
                  <c:v>22.196249999999999</c:v>
                </c:pt>
                <c:pt idx="222">
                  <c:v>22.206250000000001</c:v>
                </c:pt>
                <c:pt idx="223">
                  <c:v>22.216249999999999</c:v>
                </c:pt>
                <c:pt idx="224">
                  <c:v>22.22625</c:v>
                </c:pt>
                <c:pt idx="225">
                  <c:v>22.236249999999998</c:v>
                </c:pt>
                <c:pt idx="226">
                  <c:v>22.24625</c:v>
                </c:pt>
                <c:pt idx="227">
                  <c:v>22.265625</c:v>
                </c:pt>
                <c:pt idx="228">
                  <c:v>22.275625000000002</c:v>
                </c:pt>
                <c:pt idx="229">
                  <c:v>22.285625</c:v>
                </c:pt>
                <c:pt idx="230">
                  <c:v>22.295625000000001</c:v>
                </c:pt>
                <c:pt idx="231">
                  <c:v>22.305624999999999</c:v>
                </c:pt>
                <c:pt idx="232">
                  <c:v>22.315625000000001</c:v>
                </c:pt>
                <c:pt idx="233">
                  <c:v>22.325624999999999</c:v>
                </c:pt>
                <c:pt idx="234">
                  <c:v>22.335625</c:v>
                </c:pt>
                <c:pt idx="235">
                  <c:v>22.345624999999998</c:v>
                </c:pt>
                <c:pt idx="236">
                  <c:v>22.355625</c:v>
                </c:pt>
                <c:pt idx="237">
                  <c:v>22.390625</c:v>
                </c:pt>
                <c:pt idx="238">
                  <c:v>22.400625000000002</c:v>
                </c:pt>
                <c:pt idx="239">
                  <c:v>22.410625</c:v>
                </c:pt>
                <c:pt idx="240">
                  <c:v>22.420625000000001</c:v>
                </c:pt>
                <c:pt idx="241">
                  <c:v>22.430624999999999</c:v>
                </c:pt>
                <c:pt idx="242">
                  <c:v>22.440625000000001</c:v>
                </c:pt>
                <c:pt idx="243">
                  <c:v>22.450624999999999</c:v>
                </c:pt>
                <c:pt idx="244">
                  <c:v>22.460625</c:v>
                </c:pt>
                <c:pt idx="245">
                  <c:v>22.470624999999998</c:v>
                </c:pt>
                <c:pt idx="246">
                  <c:v>22.480625</c:v>
                </c:pt>
                <c:pt idx="247">
                  <c:v>22.5</c:v>
                </c:pt>
                <c:pt idx="248">
                  <c:v>22.51</c:v>
                </c:pt>
                <c:pt idx="249">
                  <c:v>22.52</c:v>
                </c:pt>
                <c:pt idx="250">
                  <c:v>22.53</c:v>
                </c:pt>
                <c:pt idx="251">
                  <c:v>22.54</c:v>
                </c:pt>
                <c:pt idx="252">
                  <c:v>22.55</c:v>
                </c:pt>
                <c:pt idx="253">
                  <c:v>22.56</c:v>
                </c:pt>
                <c:pt idx="254">
                  <c:v>22.57</c:v>
                </c:pt>
                <c:pt idx="255">
                  <c:v>22.58</c:v>
                </c:pt>
                <c:pt idx="256">
                  <c:v>22.59</c:v>
                </c:pt>
                <c:pt idx="257">
                  <c:v>22.625</c:v>
                </c:pt>
                <c:pt idx="258">
                  <c:v>22.635000000000002</c:v>
                </c:pt>
                <c:pt idx="259">
                  <c:v>22.645</c:v>
                </c:pt>
                <c:pt idx="260">
                  <c:v>22.655000000000001</c:v>
                </c:pt>
                <c:pt idx="261">
                  <c:v>22.664999999999999</c:v>
                </c:pt>
                <c:pt idx="262">
                  <c:v>22.675000000000001</c:v>
                </c:pt>
                <c:pt idx="263">
                  <c:v>22.684999999999999</c:v>
                </c:pt>
                <c:pt idx="264">
                  <c:v>22.695</c:v>
                </c:pt>
                <c:pt idx="265">
                  <c:v>22.704999999999998</c:v>
                </c:pt>
                <c:pt idx="266">
                  <c:v>22.715</c:v>
                </c:pt>
                <c:pt idx="267">
                  <c:v>22.75</c:v>
                </c:pt>
                <c:pt idx="268">
                  <c:v>22.76</c:v>
                </c:pt>
                <c:pt idx="269">
                  <c:v>22.77</c:v>
                </c:pt>
                <c:pt idx="270">
                  <c:v>22.78</c:v>
                </c:pt>
                <c:pt idx="271">
                  <c:v>22.79</c:v>
                </c:pt>
                <c:pt idx="272">
                  <c:v>22.8</c:v>
                </c:pt>
                <c:pt idx="273">
                  <c:v>22.81</c:v>
                </c:pt>
                <c:pt idx="274">
                  <c:v>22.82</c:v>
                </c:pt>
                <c:pt idx="275">
                  <c:v>22.83</c:v>
                </c:pt>
                <c:pt idx="276">
                  <c:v>22.84</c:v>
                </c:pt>
                <c:pt idx="277">
                  <c:v>22.859375</c:v>
                </c:pt>
                <c:pt idx="278">
                  <c:v>22.869375000000002</c:v>
                </c:pt>
                <c:pt idx="279">
                  <c:v>22.879375</c:v>
                </c:pt>
                <c:pt idx="280">
                  <c:v>22.889375000000001</c:v>
                </c:pt>
                <c:pt idx="281">
                  <c:v>22.899374999999999</c:v>
                </c:pt>
                <c:pt idx="282">
                  <c:v>22.909375000000001</c:v>
                </c:pt>
                <c:pt idx="283">
                  <c:v>22.919374999999999</c:v>
                </c:pt>
                <c:pt idx="284">
                  <c:v>22.929375</c:v>
                </c:pt>
                <c:pt idx="285">
                  <c:v>22.939374999999998</c:v>
                </c:pt>
                <c:pt idx="286">
                  <c:v>22.949375</c:v>
                </c:pt>
                <c:pt idx="287">
                  <c:v>22.984375</c:v>
                </c:pt>
                <c:pt idx="288">
                  <c:v>22.994375000000002</c:v>
                </c:pt>
                <c:pt idx="289">
                  <c:v>23.004375</c:v>
                </c:pt>
                <c:pt idx="290">
                  <c:v>23.014375000000001</c:v>
                </c:pt>
                <c:pt idx="291">
                  <c:v>23.024374999999999</c:v>
                </c:pt>
                <c:pt idx="292">
                  <c:v>23.034375000000001</c:v>
                </c:pt>
                <c:pt idx="293">
                  <c:v>23.044374999999999</c:v>
                </c:pt>
                <c:pt idx="294">
                  <c:v>23.054375</c:v>
                </c:pt>
                <c:pt idx="295">
                  <c:v>23.064374999999998</c:v>
                </c:pt>
                <c:pt idx="296">
                  <c:v>23.074375</c:v>
                </c:pt>
                <c:pt idx="297">
                  <c:v>23.09375</c:v>
                </c:pt>
                <c:pt idx="298">
                  <c:v>23.103750000000002</c:v>
                </c:pt>
                <c:pt idx="299">
                  <c:v>23.11375</c:v>
                </c:pt>
                <c:pt idx="300">
                  <c:v>23.123750000000001</c:v>
                </c:pt>
                <c:pt idx="301">
                  <c:v>23.133749999999999</c:v>
                </c:pt>
                <c:pt idx="302">
                  <c:v>23.143750000000001</c:v>
                </c:pt>
                <c:pt idx="303">
                  <c:v>23.153749999999999</c:v>
                </c:pt>
                <c:pt idx="304">
                  <c:v>23.16375</c:v>
                </c:pt>
                <c:pt idx="305">
                  <c:v>23.173749999999998</c:v>
                </c:pt>
                <c:pt idx="306">
                  <c:v>23.18375</c:v>
                </c:pt>
                <c:pt idx="307">
                  <c:v>23.21875</c:v>
                </c:pt>
                <c:pt idx="308">
                  <c:v>23.228750000000002</c:v>
                </c:pt>
                <c:pt idx="309">
                  <c:v>23.23875</c:v>
                </c:pt>
                <c:pt idx="310">
                  <c:v>23.248750000000001</c:v>
                </c:pt>
                <c:pt idx="311">
                  <c:v>23.258749999999999</c:v>
                </c:pt>
                <c:pt idx="312">
                  <c:v>23.268750000000001</c:v>
                </c:pt>
                <c:pt idx="313">
                  <c:v>23.278749999999999</c:v>
                </c:pt>
                <c:pt idx="314">
                  <c:v>23.28875</c:v>
                </c:pt>
                <c:pt idx="315">
                  <c:v>23.298749999999998</c:v>
                </c:pt>
                <c:pt idx="316">
                  <c:v>23.30875</c:v>
                </c:pt>
                <c:pt idx="317">
                  <c:v>23.34375</c:v>
                </c:pt>
                <c:pt idx="318">
                  <c:v>23.353750000000002</c:v>
                </c:pt>
                <c:pt idx="319">
                  <c:v>23.36375</c:v>
                </c:pt>
                <c:pt idx="320">
                  <c:v>23.373750000000001</c:v>
                </c:pt>
                <c:pt idx="321">
                  <c:v>23.383749999999999</c:v>
                </c:pt>
                <c:pt idx="322">
                  <c:v>23.393750000000001</c:v>
                </c:pt>
                <c:pt idx="323">
                  <c:v>23.403749999999999</c:v>
                </c:pt>
                <c:pt idx="324">
                  <c:v>23.41375</c:v>
                </c:pt>
                <c:pt idx="325">
                  <c:v>23.423749999999998</c:v>
                </c:pt>
                <c:pt idx="326">
                  <c:v>23.43375</c:v>
                </c:pt>
                <c:pt idx="327">
                  <c:v>23.453125</c:v>
                </c:pt>
                <c:pt idx="328">
                  <c:v>23.463125000000002</c:v>
                </c:pt>
                <c:pt idx="329">
                  <c:v>23.473125</c:v>
                </c:pt>
                <c:pt idx="330">
                  <c:v>23.483125000000001</c:v>
                </c:pt>
                <c:pt idx="331">
                  <c:v>23.493124999999999</c:v>
                </c:pt>
                <c:pt idx="332">
                  <c:v>23.503125000000001</c:v>
                </c:pt>
                <c:pt idx="333">
                  <c:v>23.513124999999999</c:v>
                </c:pt>
                <c:pt idx="334">
                  <c:v>23.523125</c:v>
                </c:pt>
                <c:pt idx="335">
                  <c:v>23.533124999999998</c:v>
                </c:pt>
                <c:pt idx="336">
                  <c:v>23.543125</c:v>
                </c:pt>
                <c:pt idx="337">
                  <c:v>23.578125</c:v>
                </c:pt>
                <c:pt idx="338">
                  <c:v>23.588125000000002</c:v>
                </c:pt>
                <c:pt idx="339">
                  <c:v>23.598125</c:v>
                </c:pt>
                <c:pt idx="340">
                  <c:v>23.608125000000001</c:v>
                </c:pt>
                <c:pt idx="341">
                  <c:v>23.618124999999999</c:v>
                </c:pt>
                <c:pt idx="342">
                  <c:v>23.628125000000001</c:v>
                </c:pt>
                <c:pt idx="343">
                  <c:v>23.638124999999999</c:v>
                </c:pt>
                <c:pt idx="344">
                  <c:v>23.648125</c:v>
                </c:pt>
                <c:pt idx="345">
                  <c:v>23.658124999999998</c:v>
                </c:pt>
                <c:pt idx="346">
                  <c:v>23.668125</c:v>
                </c:pt>
                <c:pt idx="347">
                  <c:v>23.6875</c:v>
                </c:pt>
                <c:pt idx="348">
                  <c:v>23.697500000000002</c:v>
                </c:pt>
                <c:pt idx="349">
                  <c:v>23.7075</c:v>
                </c:pt>
                <c:pt idx="350">
                  <c:v>23.717500000000001</c:v>
                </c:pt>
                <c:pt idx="351">
                  <c:v>23.727499999999999</c:v>
                </c:pt>
                <c:pt idx="352">
                  <c:v>23.737500000000001</c:v>
                </c:pt>
                <c:pt idx="353">
                  <c:v>23.747499999999999</c:v>
                </c:pt>
                <c:pt idx="354">
                  <c:v>23.7575</c:v>
                </c:pt>
                <c:pt idx="355">
                  <c:v>23.767499999999998</c:v>
                </c:pt>
                <c:pt idx="356">
                  <c:v>23.7775</c:v>
                </c:pt>
                <c:pt idx="357">
                  <c:v>23.8125</c:v>
                </c:pt>
                <c:pt idx="358">
                  <c:v>23.822500000000002</c:v>
                </c:pt>
                <c:pt idx="359">
                  <c:v>23.8325</c:v>
                </c:pt>
                <c:pt idx="360">
                  <c:v>23.842500000000001</c:v>
                </c:pt>
                <c:pt idx="361">
                  <c:v>23.852499999999999</c:v>
                </c:pt>
                <c:pt idx="362">
                  <c:v>23.862500000000001</c:v>
                </c:pt>
                <c:pt idx="363">
                  <c:v>23.872499999999999</c:v>
                </c:pt>
                <c:pt idx="364">
                  <c:v>23.8825</c:v>
                </c:pt>
                <c:pt idx="365">
                  <c:v>23.892499999999998</c:v>
                </c:pt>
                <c:pt idx="366">
                  <c:v>23.9025</c:v>
                </c:pt>
                <c:pt idx="367">
                  <c:v>23.9375</c:v>
                </c:pt>
                <c:pt idx="368">
                  <c:v>23.947500000000002</c:v>
                </c:pt>
                <c:pt idx="369">
                  <c:v>23.9575</c:v>
                </c:pt>
                <c:pt idx="370">
                  <c:v>23.967500000000001</c:v>
                </c:pt>
                <c:pt idx="371">
                  <c:v>23.977499999999999</c:v>
                </c:pt>
                <c:pt idx="372">
                  <c:v>23.987500000000001</c:v>
                </c:pt>
                <c:pt idx="373">
                  <c:v>23.997499999999999</c:v>
                </c:pt>
                <c:pt idx="374">
                  <c:v>24.0075</c:v>
                </c:pt>
                <c:pt idx="375">
                  <c:v>24.017499999999998</c:v>
                </c:pt>
                <c:pt idx="376">
                  <c:v>24.0275</c:v>
                </c:pt>
                <c:pt idx="377">
                  <c:v>24.046875</c:v>
                </c:pt>
                <c:pt idx="378">
                  <c:v>24.056875000000002</c:v>
                </c:pt>
                <c:pt idx="379">
                  <c:v>24.066875</c:v>
                </c:pt>
                <c:pt idx="380">
                  <c:v>24.076875000000001</c:v>
                </c:pt>
                <c:pt idx="381">
                  <c:v>24.086874999999999</c:v>
                </c:pt>
                <c:pt idx="382">
                  <c:v>24.096875000000001</c:v>
                </c:pt>
                <c:pt idx="383">
                  <c:v>24.106874999999999</c:v>
                </c:pt>
                <c:pt idx="384">
                  <c:v>24.116875</c:v>
                </c:pt>
                <c:pt idx="385">
                  <c:v>24.126874999999998</c:v>
                </c:pt>
                <c:pt idx="386">
                  <c:v>24.136875</c:v>
                </c:pt>
                <c:pt idx="387">
                  <c:v>24.171875</c:v>
                </c:pt>
                <c:pt idx="388">
                  <c:v>24.181875000000002</c:v>
                </c:pt>
                <c:pt idx="389">
                  <c:v>24.191875</c:v>
                </c:pt>
                <c:pt idx="390">
                  <c:v>24.201875000000001</c:v>
                </c:pt>
                <c:pt idx="391">
                  <c:v>24.211874999999999</c:v>
                </c:pt>
                <c:pt idx="392">
                  <c:v>24.221875000000001</c:v>
                </c:pt>
                <c:pt idx="393">
                  <c:v>24.231874999999999</c:v>
                </c:pt>
                <c:pt idx="394">
                  <c:v>24.241875</c:v>
                </c:pt>
                <c:pt idx="395">
                  <c:v>24.251874999999998</c:v>
                </c:pt>
                <c:pt idx="396">
                  <c:v>24.261875</c:v>
                </c:pt>
                <c:pt idx="397">
                  <c:v>24.296875</c:v>
                </c:pt>
                <c:pt idx="398">
                  <c:v>24.306875000000002</c:v>
                </c:pt>
                <c:pt idx="399">
                  <c:v>24.316875</c:v>
                </c:pt>
                <c:pt idx="400">
                  <c:v>24.326875000000001</c:v>
                </c:pt>
                <c:pt idx="401">
                  <c:v>24.336874999999999</c:v>
                </c:pt>
                <c:pt idx="402">
                  <c:v>24.346875000000001</c:v>
                </c:pt>
                <c:pt idx="403">
                  <c:v>24.356874999999999</c:v>
                </c:pt>
                <c:pt idx="404">
                  <c:v>24.366875</c:v>
                </c:pt>
                <c:pt idx="405">
                  <c:v>24.376874999999998</c:v>
                </c:pt>
                <c:pt idx="406">
                  <c:v>24.386875</c:v>
                </c:pt>
                <c:pt idx="407">
                  <c:v>24.40625</c:v>
                </c:pt>
                <c:pt idx="408">
                  <c:v>24.416250000000002</c:v>
                </c:pt>
                <c:pt idx="409">
                  <c:v>24.42625</c:v>
                </c:pt>
                <c:pt idx="410">
                  <c:v>24.436250000000001</c:v>
                </c:pt>
                <c:pt idx="411">
                  <c:v>24.446249999999999</c:v>
                </c:pt>
                <c:pt idx="412">
                  <c:v>24.456250000000001</c:v>
                </c:pt>
                <c:pt idx="413">
                  <c:v>24.466249999999999</c:v>
                </c:pt>
                <c:pt idx="414">
                  <c:v>24.47625</c:v>
                </c:pt>
                <c:pt idx="415">
                  <c:v>24.486249999999998</c:v>
                </c:pt>
                <c:pt idx="416">
                  <c:v>24.49625</c:v>
                </c:pt>
                <c:pt idx="417">
                  <c:v>24.53125</c:v>
                </c:pt>
                <c:pt idx="418">
                  <c:v>24.541250000000002</c:v>
                </c:pt>
                <c:pt idx="419">
                  <c:v>24.55125</c:v>
                </c:pt>
                <c:pt idx="420">
                  <c:v>24.561250000000001</c:v>
                </c:pt>
                <c:pt idx="421">
                  <c:v>24.571249999999999</c:v>
                </c:pt>
                <c:pt idx="422">
                  <c:v>24.581250000000001</c:v>
                </c:pt>
                <c:pt idx="423">
                  <c:v>24.591249999999999</c:v>
                </c:pt>
                <c:pt idx="424">
                  <c:v>24.60125</c:v>
                </c:pt>
                <c:pt idx="425">
                  <c:v>24.611249999999998</c:v>
                </c:pt>
                <c:pt idx="426">
                  <c:v>24.62125</c:v>
                </c:pt>
                <c:pt idx="427">
                  <c:v>24.640625</c:v>
                </c:pt>
                <c:pt idx="428">
                  <c:v>24.650625000000002</c:v>
                </c:pt>
                <c:pt idx="429">
                  <c:v>24.660625</c:v>
                </c:pt>
                <c:pt idx="430">
                  <c:v>24.670625000000001</c:v>
                </c:pt>
                <c:pt idx="431">
                  <c:v>24.680624999999999</c:v>
                </c:pt>
                <c:pt idx="432">
                  <c:v>24.690625000000001</c:v>
                </c:pt>
                <c:pt idx="433">
                  <c:v>24.700624999999999</c:v>
                </c:pt>
                <c:pt idx="434">
                  <c:v>24.710625</c:v>
                </c:pt>
                <c:pt idx="435">
                  <c:v>24.720624999999998</c:v>
                </c:pt>
                <c:pt idx="436">
                  <c:v>24.730625</c:v>
                </c:pt>
                <c:pt idx="437">
                  <c:v>24.765625</c:v>
                </c:pt>
                <c:pt idx="438">
                  <c:v>24.775625000000002</c:v>
                </c:pt>
                <c:pt idx="439">
                  <c:v>24.785625</c:v>
                </c:pt>
                <c:pt idx="440">
                  <c:v>24.795625000000001</c:v>
                </c:pt>
                <c:pt idx="441">
                  <c:v>24.805624999999999</c:v>
                </c:pt>
                <c:pt idx="442">
                  <c:v>24.815625000000001</c:v>
                </c:pt>
                <c:pt idx="443">
                  <c:v>24.825624999999999</c:v>
                </c:pt>
                <c:pt idx="444">
                  <c:v>24.835625</c:v>
                </c:pt>
                <c:pt idx="445">
                  <c:v>24.845624999999998</c:v>
                </c:pt>
                <c:pt idx="446">
                  <c:v>24.855625</c:v>
                </c:pt>
                <c:pt idx="447">
                  <c:v>24.890625</c:v>
                </c:pt>
                <c:pt idx="448">
                  <c:v>24.900625000000002</c:v>
                </c:pt>
                <c:pt idx="449">
                  <c:v>24.910625</c:v>
                </c:pt>
                <c:pt idx="450">
                  <c:v>24.920625000000001</c:v>
                </c:pt>
                <c:pt idx="451">
                  <c:v>24.930624999999999</c:v>
                </c:pt>
                <c:pt idx="452">
                  <c:v>24.940625000000001</c:v>
                </c:pt>
                <c:pt idx="453">
                  <c:v>24.950624999999999</c:v>
                </c:pt>
                <c:pt idx="454">
                  <c:v>24.960625</c:v>
                </c:pt>
                <c:pt idx="455">
                  <c:v>24.970624999999998</c:v>
                </c:pt>
                <c:pt idx="456">
                  <c:v>24.980625</c:v>
                </c:pt>
                <c:pt idx="457">
                  <c:v>25</c:v>
                </c:pt>
                <c:pt idx="458">
                  <c:v>25.01</c:v>
                </c:pt>
                <c:pt idx="459">
                  <c:v>25.02</c:v>
                </c:pt>
                <c:pt idx="460">
                  <c:v>25.03</c:v>
                </c:pt>
                <c:pt idx="461">
                  <c:v>25.04</c:v>
                </c:pt>
                <c:pt idx="462">
                  <c:v>25.05</c:v>
                </c:pt>
                <c:pt idx="463">
                  <c:v>25.06</c:v>
                </c:pt>
                <c:pt idx="464">
                  <c:v>25.07</c:v>
                </c:pt>
                <c:pt idx="465">
                  <c:v>25.08</c:v>
                </c:pt>
                <c:pt idx="466">
                  <c:v>25.09</c:v>
                </c:pt>
                <c:pt idx="467">
                  <c:v>25.125</c:v>
                </c:pt>
                <c:pt idx="468">
                  <c:v>25.135000000000002</c:v>
                </c:pt>
                <c:pt idx="469">
                  <c:v>25.145</c:v>
                </c:pt>
                <c:pt idx="470">
                  <c:v>25.155000000000001</c:v>
                </c:pt>
                <c:pt idx="471">
                  <c:v>25.164999999999999</c:v>
                </c:pt>
                <c:pt idx="472">
                  <c:v>25.175000000000001</c:v>
                </c:pt>
                <c:pt idx="473">
                  <c:v>25.184999999999999</c:v>
                </c:pt>
                <c:pt idx="474">
                  <c:v>25.195</c:v>
                </c:pt>
                <c:pt idx="475">
                  <c:v>25.204999999999998</c:v>
                </c:pt>
                <c:pt idx="476">
                  <c:v>25.215</c:v>
                </c:pt>
                <c:pt idx="477">
                  <c:v>25.25</c:v>
                </c:pt>
                <c:pt idx="478">
                  <c:v>25.26</c:v>
                </c:pt>
                <c:pt idx="479">
                  <c:v>25.27</c:v>
                </c:pt>
                <c:pt idx="480">
                  <c:v>25.28</c:v>
                </c:pt>
                <c:pt idx="481">
                  <c:v>25.29</c:v>
                </c:pt>
                <c:pt idx="482">
                  <c:v>25.3</c:v>
                </c:pt>
                <c:pt idx="483">
                  <c:v>25.31</c:v>
                </c:pt>
                <c:pt idx="484">
                  <c:v>25.32</c:v>
                </c:pt>
                <c:pt idx="485">
                  <c:v>25.33</c:v>
                </c:pt>
                <c:pt idx="486">
                  <c:v>25.34</c:v>
                </c:pt>
                <c:pt idx="487">
                  <c:v>25.359375</c:v>
                </c:pt>
                <c:pt idx="488">
                  <c:v>25.369375000000002</c:v>
                </c:pt>
                <c:pt idx="489">
                  <c:v>25.379375</c:v>
                </c:pt>
                <c:pt idx="490">
                  <c:v>25.389375000000001</c:v>
                </c:pt>
                <c:pt idx="491">
                  <c:v>25.399374999999999</c:v>
                </c:pt>
                <c:pt idx="492">
                  <c:v>25.409375000000001</c:v>
                </c:pt>
                <c:pt idx="493">
                  <c:v>25.419374999999999</c:v>
                </c:pt>
                <c:pt idx="494">
                  <c:v>25.429375</c:v>
                </c:pt>
                <c:pt idx="495">
                  <c:v>25.439374999999998</c:v>
                </c:pt>
                <c:pt idx="496">
                  <c:v>25.449375</c:v>
                </c:pt>
                <c:pt idx="497">
                  <c:v>25.484375</c:v>
                </c:pt>
                <c:pt idx="498">
                  <c:v>25.494375000000002</c:v>
                </c:pt>
                <c:pt idx="499">
                  <c:v>25.504375</c:v>
                </c:pt>
                <c:pt idx="500">
                  <c:v>25.514375000000001</c:v>
                </c:pt>
                <c:pt idx="501">
                  <c:v>25.524374999999999</c:v>
                </c:pt>
                <c:pt idx="502">
                  <c:v>25.534375000000001</c:v>
                </c:pt>
                <c:pt idx="503">
                  <c:v>25.544374999999999</c:v>
                </c:pt>
                <c:pt idx="504">
                  <c:v>25.554375</c:v>
                </c:pt>
                <c:pt idx="505">
                  <c:v>25.564374999999998</c:v>
                </c:pt>
                <c:pt idx="506">
                  <c:v>25.574375</c:v>
                </c:pt>
                <c:pt idx="507">
                  <c:v>25.59375</c:v>
                </c:pt>
                <c:pt idx="508">
                  <c:v>25.603750000000002</c:v>
                </c:pt>
                <c:pt idx="509">
                  <c:v>25.61375</c:v>
                </c:pt>
                <c:pt idx="510">
                  <c:v>25.623750000000001</c:v>
                </c:pt>
                <c:pt idx="511">
                  <c:v>25.633749999999999</c:v>
                </c:pt>
                <c:pt idx="512">
                  <c:v>25.643750000000001</c:v>
                </c:pt>
                <c:pt idx="513">
                  <c:v>25.653749999999999</c:v>
                </c:pt>
                <c:pt idx="514">
                  <c:v>25.66375</c:v>
                </c:pt>
                <c:pt idx="515">
                  <c:v>25.673749999999998</c:v>
                </c:pt>
                <c:pt idx="516">
                  <c:v>25.68375</c:v>
                </c:pt>
                <c:pt idx="517">
                  <c:v>25.71875</c:v>
                </c:pt>
                <c:pt idx="518">
                  <c:v>25.728750000000002</c:v>
                </c:pt>
                <c:pt idx="519">
                  <c:v>25.73875</c:v>
                </c:pt>
                <c:pt idx="520">
                  <c:v>25.748750000000001</c:v>
                </c:pt>
                <c:pt idx="521">
                  <c:v>25.758749999999999</c:v>
                </c:pt>
                <c:pt idx="522">
                  <c:v>25.768750000000001</c:v>
                </c:pt>
                <c:pt idx="523">
                  <c:v>25.778749999999999</c:v>
                </c:pt>
                <c:pt idx="524">
                  <c:v>25.78875</c:v>
                </c:pt>
                <c:pt idx="525">
                  <c:v>25.798749999999998</c:v>
                </c:pt>
                <c:pt idx="526">
                  <c:v>25.80875</c:v>
                </c:pt>
                <c:pt idx="527">
                  <c:v>25.84375</c:v>
                </c:pt>
                <c:pt idx="528">
                  <c:v>25.853750000000002</c:v>
                </c:pt>
                <c:pt idx="529">
                  <c:v>25.86375</c:v>
                </c:pt>
                <c:pt idx="530">
                  <c:v>25.873750000000001</c:v>
                </c:pt>
                <c:pt idx="531">
                  <c:v>25.883749999999999</c:v>
                </c:pt>
                <c:pt idx="532">
                  <c:v>25.893750000000001</c:v>
                </c:pt>
                <c:pt idx="533">
                  <c:v>25.903749999999999</c:v>
                </c:pt>
                <c:pt idx="534">
                  <c:v>25.91375</c:v>
                </c:pt>
                <c:pt idx="535">
                  <c:v>25.923749999999998</c:v>
                </c:pt>
                <c:pt idx="536">
                  <c:v>25.93375</c:v>
                </c:pt>
                <c:pt idx="537">
                  <c:v>25.953125</c:v>
                </c:pt>
                <c:pt idx="538">
                  <c:v>25.963125000000002</c:v>
                </c:pt>
                <c:pt idx="539">
                  <c:v>25.973125</c:v>
                </c:pt>
                <c:pt idx="540">
                  <c:v>25.983125000000001</c:v>
                </c:pt>
                <c:pt idx="541">
                  <c:v>25.993124999999999</c:v>
                </c:pt>
                <c:pt idx="542">
                  <c:v>26.003125000000001</c:v>
                </c:pt>
                <c:pt idx="543">
                  <c:v>26.013124999999999</c:v>
                </c:pt>
                <c:pt idx="544">
                  <c:v>26.023125</c:v>
                </c:pt>
                <c:pt idx="545">
                  <c:v>26.033124999999998</c:v>
                </c:pt>
                <c:pt idx="546">
                  <c:v>26.043125</c:v>
                </c:pt>
                <c:pt idx="547">
                  <c:v>26.078125</c:v>
                </c:pt>
                <c:pt idx="548">
                  <c:v>26.088125000000002</c:v>
                </c:pt>
                <c:pt idx="549">
                  <c:v>26.098125</c:v>
                </c:pt>
                <c:pt idx="550">
                  <c:v>26.108125000000001</c:v>
                </c:pt>
                <c:pt idx="551">
                  <c:v>26.118124999999999</c:v>
                </c:pt>
                <c:pt idx="552">
                  <c:v>26.128125000000001</c:v>
                </c:pt>
                <c:pt idx="553">
                  <c:v>26.138124999999999</c:v>
                </c:pt>
                <c:pt idx="554">
                  <c:v>26.148125</c:v>
                </c:pt>
                <c:pt idx="555">
                  <c:v>26.158124999999998</c:v>
                </c:pt>
                <c:pt idx="556">
                  <c:v>26.168125</c:v>
                </c:pt>
                <c:pt idx="557">
                  <c:v>26.1875</c:v>
                </c:pt>
                <c:pt idx="558">
                  <c:v>26.197500000000002</c:v>
                </c:pt>
                <c:pt idx="559">
                  <c:v>26.2075</c:v>
                </c:pt>
                <c:pt idx="560">
                  <c:v>26.217500000000001</c:v>
                </c:pt>
                <c:pt idx="561">
                  <c:v>26.227499999999999</c:v>
                </c:pt>
                <c:pt idx="562">
                  <c:v>26.237500000000001</c:v>
                </c:pt>
                <c:pt idx="563">
                  <c:v>26.247499999999999</c:v>
                </c:pt>
                <c:pt idx="564">
                  <c:v>26.2575</c:v>
                </c:pt>
                <c:pt idx="565">
                  <c:v>26.267499999999998</c:v>
                </c:pt>
                <c:pt idx="566">
                  <c:v>26.2775</c:v>
                </c:pt>
                <c:pt idx="567">
                  <c:v>26.3125</c:v>
                </c:pt>
                <c:pt idx="568">
                  <c:v>26.322500000000002</c:v>
                </c:pt>
                <c:pt idx="569">
                  <c:v>26.3325</c:v>
                </c:pt>
                <c:pt idx="570">
                  <c:v>26.342500000000001</c:v>
                </c:pt>
                <c:pt idx="571">
                  <c:v>26.352499999999999</c:v>
                </c:pt>
                <c:pt idx="572">
                  <c:v>26.362500000000001</c:v>
                </c:pt>
                <c:pt idx="573">
                  <c:v>26.372499999999999</c:v>
                </c:pt>
                <c:pt idx="574">
                  <c:v>26.3825</c:v>
                </c:pt>
                <c:pt idx="575">
                  <c:v>26.392499999999998</c:v>
                </c:pt>
                <c:pt idx="576">
                  <c:v>26.4025</c:v>
                </c:pt>
              </c:numCache>
            </c:numRef>
          </c:xVal>
          <c:yVal>
            <c:numRef>
              <c:f>Arkusz1!$E$2:$E$578</c:f>
              <c:numCache>
                <c:formatCode>0.00</c:formatCode>
                <c:ptCount val="577"/>
                <c:pt idx="0">
                  <c:v>9.410018302710571E-2</c:v>
                </c:pt>
                <c:pt idx="1">
                  <c:v>9.8787286951285885E-2</c:v>
                </c:pt>
                <c:pt idx="2">
                  <c:v>0.10362068689363541</c:v>
                </c:pt>
                <c:pt idx="3">
                  <c:v>0.1084591031158714</c:v>
                </c:pt>
                <c:pt idx="4">
                  <c:v>0.11327883254890923</c:v>
                </c:pt>
                <c:pt idx="5">
                  <c:v>0.11786916669093943</c:v>
                </c:pt>
                <c:pt idx="6">
                  <c:v>0.12257518533834133</c:v>
                </c:pt>
                <c:pt idx="7">
                  <c:v>0.12767104282343875</c:v>
                </c:pt>
                <c:pt idx="8">
                  <c:v>0.13220382242907322</c:v>
                </c:pt>
                <c:pt idx="9">
                  <c:v>0.13645853700227484</c:v>
                </c:pt>
                <c:pt idx="10">
                  <c:v>0.14073141763161401</c:v>
                </c:pt>
                <c:pt idx="11">
                  <c:v>0.14492737552739812</c:v>
                </c:pt>
                <c:pt idx="12">
                  <c:v>0.14897434658587486</c:v>
                </c:pt>
                <c:pt idx="13">
                  <c:v>0.15293619868545058</c:v>
                </c:pt>
                <c:pt idx="14">
                  <c:v>0.15668866880940921</c:v>
                </c:pt>
                <c:pt idx="15">
                  <c:v>0.16033120750245863</c:v>
                </c:pt>
                <c:pt idx="16">
                  <c:v>0.1637620724582447</c:v>
                </c:pt>
                <c:pt idx="17">
                  <c:v>0.16691595155531833</c:v>
                </c:pt>
                <c:pt idx="18">
                  <c:v>0.16876604314403479</c:v>
                </c:pt>
                <c:pt idx="19">
                  <c:v>0.17042328295977696</c:v>
                </c:pt>
                <c:pt idx="20">
                  <c:v>0.17182940927840462</c:v>
                </c:pt>
                <c:pt idx="21">
                  <c:v>0.17285136116331615</c:v>
                </c:pt>
                <c:pt idx="22">
                  <c:v>0.17370097599925624</c:v>
                </c:pt>
                <c:pt idx="23">
                  <c:v>0.17426071646522648</c:v>
                </c:pt>
                <c:pt idx="24">
                  <c:v>0.17477315729123838</c:v>
                </c:pt>
                <c:pt idx="25">
                  <c:v>0.17492266960468897</c:v>
                </c:pt>
                <c:pt idx="26">
                  <c:v>0.17485120181602146</c:v>
                </c:pt>
                <c:pt idx="27">
                  <c:v>0.17488831314437747</c:v>
                </c:pt>
                <c:pt idx="28">
                  <c:v>0.17478060843226301</c:v>
                </c:pt>
                <c:pt idx="29">
                  <c:v>0.17471540877008504</c:v>
                </c:pt>
                <c:pt idx="30">
                  <c:v>0.17463857437487343</c:v>
                </c:pt>
                <c:pt idx="31">
                  <c:v>0.17445912468504612</c:v>
                </c:pt>
                <c:pt idx="32">
                  <c:v>0.17447070968698672</c:v>
                </c:pt>
                <c:pt idx="33">
                  <c:v>0.174422065087495</c:v>
                </c:pt>
                <c:pt idx="34">
                  <c:v>0.17451387897922802</c:v>
                </c:pt>
                <c:pt idx="35">
                  <c:v>0.17464872801973613</c:v>
                </c:pt>
                <c:pt idx="36">
                  <c:v>0.17470559054502202</c:v>
                </c:pt>
                <c:pt idx="37">
                  <c:v>0.17456458747925116</c:v>
                </c:pt>
                <c:pt idx="38">
                  <c:v>0.17483714831779176</c:v>
                </c:pt>
                <c:pt idx="39">
                  <c:v>0.17511705870429181</c:v>
                </c:pt>
                <c:pt idx="40">
                  <c:v>0.17528618261353993</c:v>
                </c:pt>
                <c:pt idx="41">
                  <c:v>0.1753958186879705</c:v>
                </c:pt>
                <c:pt idx="42">
                  <c:v>0.17567343623127774</c:v>
                </c:pt>
                <c:pt idx="43">
                  <c:v>0.17601580628841279</c:v>
                </c:pt>
                <c:pt idx="44">
                  <c:v>0.17627045438847744</c:v>
                </c:pt>
                <c:pt idx="45">
                  <c:v>0.17664033837352988</c:v>
                </c:pt>
                <c:pt idx="46">
                  <c:v>0.17695364695364568</c:v>
                </c:pt>
                <c:pt idx="47">
                  <c:v>0.17764577771241524</c:v>
                </c:pt>
                <c:pt idx="48">
                  <c:v>0.17784591400610644</c:v>
                </c:pt>
                <c:pt idx="49">
                  <c:v>0.17796062506677543</c:v>
                </c:pt>
                <c:pt idx="50">
                  <c:v>0.17829169570879908</c:v>
                </c:pt>
                <c:pt idx="51">
                  <c:v>0.17863993149809299</c:v>
                </c:pt>
                <c:pt idx="52">
                  <c:v>0.17878277355336564</c:v>
                </c:pt>
                <c:pt idx="53">
                  <c:v>0.17889629976702226</c:v>
                </c:pt>
                <c:pt idx="54">
                  <c:v>0.17913215515588177</c:v>
                </c:pt>
                <c:pt idx="55">
                  <c:v>0.17948804725500173</c:v>
                </c:pt>
                <c:pt idx="56">
                  <c:v>0.17944437160238461</c:v>
                </c:pt>
                <c:pt idx="57">
                  <c:v>0.17915819424673016</c:v>
                </c:pt>
                <c:pt idx="58">
                  <c:v>0.17933504259920591</c:v>
                </c:pt>
                <c:pt idx="59">
                  <c:v>0.17928248161283572</c:v>
                </c:pt>
                <c:pt idx="60">
                  <c:v>0.17913025744982766</c:v>
                </c:pt>
                <c:pt idx="61">
                  <c:v>0.17912384530821493</c:v>
                </c:pt>
                <c:pt idx="62">
                  <c:v>0.17906083630055122</c:v>
                </c:pt>
                <c:pt idx="63">
                  <c:v>0.17889326493712035</c:v>
                </c:pt>
                <c:pt idx="64">
                  <c:v>0.17885055640060651</c:v>
                </c:pt>
                <c:pt idx="65">
                  <c:v>0.17875484539474382</c:v>
                </c:pt>
                <c:pt idx="66">
                  <c:v>0.17855461062317723</c:v>
                </c:pt>
                <c:pt idx="67">
                  <c:v>0.17805666280826773</c:v>
                </c:pt>
                <c:pt idx="68">
                  <c:v>0.17739549274322905</c:v>
                </c:pt>
                <c:pt idx="69">
                  <c:v>0.17663576972682773</c:v>
                </c:pt>
                <c:pt idx="70">
                  <c:v>0.17600161557103658</c:v>
                </c:pt>
                <c:pt idx="71">
                  <c:v>0.17531249000422114</c:v>
                </c:pt>
                <c:pt idx="72">
                  <c:v>0.17461674179542983</c:v>
                </c:pt>
                <c:pt idx="73">
                  <c:v>0.17400434174359677</c:v>
                </c:pt>
                <c:pt idx="74">
                  <c:v>0.17342920180499141</c:v>
                </c:pt>
                <c:pt idx="75">
                  <c:v>0.17279108414767985</c:v>
                </c:pt>
                <c:pt idx="76">
                  <c:v>0.17220900662356409</c:v>
                </c:pt>
                <c:pt idx="77">
                  <c:v>0.17187774402652603</c:v>
                </c:pt>
                <c:pt idx="78">
                  <c:v>0.17182932840693352</c:v>
                </c:pt>
                <c:pt idx="79">
                  <c:v>0.17171640596090734</c:v>
                </c:pt>
                <c:pt idx="80">
                  <c:v>0.17192761441670798</c:v>
                </c:pt>
                <c:pt idx="81">
                  <c:v>0.17214089613956196</c:v>
                </c:pt>
                <c:pt idx="82">
                  <c:v>0.17220744725003498</c:v>
                </c:pt>
                <c:pt idx="83">
                  <c:v>0.172496029803798</c:v>
                </c:pt>
                <c:pt idx="84">
                  <c:v>0.17276786422365084</c:v>
                </c:pt>
                <c:pt idx="85">
                  <c:v>0.173048554975474</c:v>
                </c:pt>
                <c:pt idx="86">
                  <c:v>0.17346230927217129</c:v>
                </c:pt>
                <c:pt idx="87">
                  <c:v>0.17358197357509178</c:v>
                </c:pt>
                <c:pt idx="88">
                  <c:v>0.17364081850391638</c:v>
                </c:pt>
                <c:pt idx="89">
                  <c:v>0.17382930749811884</c:v>
                </c:pt>
                <c:pt idx="90">
                  <c:v>0.17412068501781711</c:v>
                </c:pt>
                <c:pt idx="91">
                  <c:v>0.17421224655434434</c:v>
                </c:pt>
                <c:pt idx="92">
                  <c:v>0.17425538603266919</c:v>
                </c:pt>
                <c:pt idx="93">
                  <c:v>0.17434708400987098</c:v>
                </c:pt>
                <c:pt idx="94">
                  <c:v>0.17449360727280946</c:v>
                </c:pt>
                <c:pt idx="95">
                  <c:v>0.17455370683274102</c:v>
                </c:pt>
                <c:pt idx="96">
                  <c:v>0.1748625542255115</c:v>
                </c:pt>
                <c:pt idx="97">
                  <c:v>0.17535341625824413</c:v>
                </c:pt>
                <c:pt idx="98">
                  <c:v>0.17598805055562694</c:v>
                </c:pt>
                <c:pt idx="99">
                  <c:v>0.17648637432793512</c:v>
                </c:pt>
                <c:pt idx="100">
                  <c:v>0.17697088034665226</c:v>
                </c:pt>
                <c:pt idx="101">
                  <c:v>0.17754413846344821</c:v>
                </c:pt>
                <c:pt idx="102">
                  <c:v>0.17811806517895176</c:v>
                </c:pt>
                <c:pt idx="103">
                  <c:v>0.17866425848401099</c:v>
                </c:pt>
                <c:pt idx="104">
                  <c:v>0.17925031078520884</c:v>
                </c:pt>
                <c:pt idx="105">
                  <c:v>0.17990893544584383</c:v>
                </c:pt>
                <c:pt idx="106">
                  <c:v>0.18072880183325388</c:v>
                </c:pt>
                <c:pt idx="107">
                  <c:v>0.18096932339390301</c:v>
                </c:pt>
                <c:pt idx="108">
                  <c:v>0.18082730644522588</c:v>
                </c:pt>
                <c:pt idx="109">
                  <c:v>0.18080401886199718</c:v>
                </c:pt>
                <c:pt idx="110">
                  <c:v>0.18084711960057356</c:v>
                </c:pt>
                <c:pt idx="111">
                  <c:v>0.18076887013964169</c:v>
                </c:pt>
                <c:pt idx="112">
                  <c:v>0.18067829273572125</c:v>
                </c:pt>
                <c:pt idx="113">
                  <c:v>0.1805285941242275</c:v>
                </c:pt>
                <c:pt idx="114">
                  <c:v>0.18033938999703328</c:v>
                </c:pt>
                <c:pt idx="115">
                  <c:v>0.18015877777908873</c:v>
                </c:pt>
                <c:pt idx="116">
                  <c:v>0.18001043987943921</c:v>
                </c:pt>
                <c:pt idx="117">
                  <c:v>0.17950021190714557</c:v>
                </c:pt>
                <c:pt idx="118">
                  <c:v>0.17876028192836574</c:v>
                </c:pt>
                <c:pt idx="119">
                  <c:v>0.17804374907040652</c:v>
                </c:pt>
                <c:pt idx="120">
                  <c:v>0.1773019197653399</c:v>
                </c:pt>
                <c:pt idx="121">
                  <c:v>0.17669829955395941</c:v>
                </c:pt>
                <c:pt idx="122">
                  <c:v>0.17613134877885275</c:v>
                </c:pt>
                <c:pt idx="123">
                  <c:v>0.17559294975221462</c:v>
                </c:pt>
                <c:pt idx="124">
                  <c:v>0.17500993196071724</c:v>
                </c:pt>
                <c:pt idx="125">
                  <c:v>0.17454823073256578</c:v>
                </c:pt>
                <c:pt idx="126">
                  <c:v>0.17395993809452981</c:v>
                </c:pt>
                <c:pt idx="127">
                  <c:v>0.17378501532398402</c:v>
                </c:pt>
                <c:pt idx="128">
                  <c:v>0.17395399985074547</c:v>
                </c:pt>
                <c:pt idx="129">
                  <c:v>0.17404441217306282</c:v>
                </c:pt>
                <c:pt idx="130">
                  <c:v>0.17409834877556638</c:v>
                </c:pt>
                <c:pt idx="131">
                  <c:v>0.17440576411911066</c:v>
                </c:pt>
                <c:pt idx="132">
                  <c:v>0.17480543782547414</c:v>
                </c:pt>
                <c:pt idx="133">
                  <c:v>0.17522208151329832</c:v>
                </c:pt>
                <c:pt idx="134">
                  <c:v>0.17572945457032671</c:v>
                </c:pt>
                <c:pt idx="135">
                  <c:v>0.17623022925732817</c:v>
                </c:pt>
                <c:pt idx="136">
                  <c:v>0.17672656016093066</c:v>
                </c:pt>
                <c:pt idx="137">
                  <c:v>0.17706122925513501</c:v>
                </c:pt>
                <c:pt idx="138">
                  <c:v>0.17719973209955586</c:v>
                </c:pt>
                <c:pt idx="139">
                  <c:v>0.17735015414481012</c:v>
                </c:pt>
                <c:pt idx="140">
                  <c:v>0.17753829312829039</c:v>
                </c:pt>
                <c:pt idx="141">
                  <c:v>0.17786667869362924</c:v>
                </c:pt>
                <c:pt idx="142">
                  <c:v>0.1780994460336664</c:v>
                </c:pt>
                <c:pt idx="143">
                  <c:v>0.17835180500197914</c:v>
                </c:pt>
                <c:pt idx="144">
                  <c:v>0.17855147765083493</c:v>
                </c:pt>
                <c:pt idx="145">
                  <c:v>0.17872143462586848</c:v>
                </c:pt>
                <c:pt idx="146">
                  <c:v>0.1787410502453895</c:v>
                </c:pt>
                <c:pt idx="147">
                  <c:v>0.17931804672594062</c:v>
                </c:pt>
                <c:pt idx="148">
                  <c:v>0.18002404327165092</c:v>
                </c:pt>
                <c:pt idx="149">
                  <c:v>0.18065883149968587</c:v>
                </c:pt>
                <c:pt idx="150">
                  <c:v>0.18116862629151481</c:v>
                </c:pt>
                <c:pt idx="151">
                  <c:v>0.18172635002524226</c:v>
                </c:pt>
                <c:pt idx="152">
                  <c:v>0.18223574788080604</c:v>
                </c:pt>
                <c:pt idx="153">
                  <c:v>0.18269348566658869</c:v>
                </c:pt>
                <c:pt idx="154">
                  <c:v>0.18322650428665874</c:v>
                </c:pt>
                <c:pt idx="155">
                  <c:v>0.18379864639598825</c:v>
                </c:pt>
                <c:pt idx="156">
                  <c:v>0.18436204062276015</c:v>
                </c:pt>
                <c:pt idx="157">
                  <c:v>0.18464721996771463</c:v>
                </c:pt>
                <c:pt idx="158">
                  <c:v>0.18436398919780686</c:v>
                </c:pt>
                <c:pt idx="159">
                  <c:v>0.18421712928377484</c:v>
                </c:pt>
                <c:pt idx="160">
                  <c:v>0.18406674228979433</c:v>
                </c:pt>
                <c:pt idx="161">
                  <c:v>0.18411765227725627</c:v>
                </c:pt>
                <c:pt idx="162">
                  <c:v>0.18399754894867601</c:v>
                </c:pt>
                <c:pt idx="163">
                  <c:v>0.18365303036751723</c:v>
                </c:pt>
                <c:pt idx="164">
                  <c:v>0.1833812945515442</c:v>
                </c:pt>
                <c:pt idx="165">
                  <c:v>0.18322852640332776</c:v>
                </c:pt>
                <c:pt idx="166">
                  <c:v>0.18258062685234649</c:v>
                </c:pt>
                <c:pt idx="167">
                  <c:v>0.18066410167557578</c:v>
                </c:pt>
                <c:pt idx="168">
                  <c:v>0.17820400081799143</c:v>
                </c:pt>
                <c:pt idx="169">
                  <c:v>0.17545775796399465</c:v>
                </c:pt>
                <c:pt idx="170">
                  <c:v>0.17250792857395256</c:v>
                </c:pt>
                <c:pt idx="171">
                  <c:v>0.1693103358280755</c:v>
                </c:pt>
                <c:pt idx="172">
                  <c:v>0.16595072551125972</c:v>
                </c:pt>
                <c:pt idx="173">
                  <c:v>0.16253446856959855</c:v>
                </c:pt>
                <c:pt idx="174">
                  <c:v>0.15882254259606277</c:v>
                </c:pt>
                <c:pt idx="175">
                  <c:v>0.15491738337103686</c:v>
                </c:pt>
                <c:pt idx="176">
                  <c:v>0.15087129742522495</c:v>
                </c:pt>
                <c:pt idx="177">
                  <c:v>0.14629367610569241</c:v>
                </c:pt>
                <c:pt idx="178">
                  <c:v>0.14209322583243594</c:v>
                </c:pt>
                <c:pt idx="179">
                  <c:v>0.13768061894939487</c:v>
                </c:pt>
                <c:pt idx="180">
                  <c:v>0.13330090014835419</c:v>
                </c:pt>
                <c:pt idx="181">
                  <c:v>0.12878504895851869</c:v>
                </c:pt>
                <c:pt idx="182">
                  <c:v>0.12423259023691285</c:v>
                </c:pt>
                <c:pt idx="183">
                  <c:v>0.11952198853423449</c:v>
                </c:pt>
                <c:pt idx="184">
                  <c:v>0.11487084247332084</c:v>
                </c:pt>
                <c:pt idx="185">
                  <c:v>0.11015726573155835</c:v>
                </c:pt>
                <c:pt idx="186">
                  <c:v>0.10523653043712346</c:v>
                </c:pt>
                <c:pt idx="187">
                  <c:v>9.9667981541630146E-2</c:v>
                </c:pt>
                <c:pt idx="188">
                  <c:v>9.4327649906395181E-2</c:v>
                </c:pt>
                <c:pt idx="189">
                  <c:v>8.9223888740264837E-2</c:v>
                </c:pt>
                <c:pt idx="190">
                  <c:v>8.4127519411236515E-2</c:v>
                </c:pt>
                <c:pt idx="191">
                  <c:v>7.9060986004730438E-2</c:v>
                </c:pt>
                <c:pt idx="192">
                  <c:v>7.3946995232976279E-2</c:v>
                </c:pt>
                <c:pt idx="193">
                  <c:v>6.8953201017904753E-2</c:v>
                </c:pt>
                <c:pt idx="194">
                  <c:v>6.4075970425910775E-2</c:v>
                </c:pt>
                <c:pt idx="195">
                  <c:v>5.9167153595606314E-2</c:v>
                </c:pt>
                <c:pt idx="196">
                  <c:v>5.44158400743779E-2</c:v>
                </c:pt>
                <c:pt idx="197">
                  <c:v>4.9416088999797998E-2</c:v>
                </c:pt>
                <c:pt idx="198">
                  <c:v>4.5146542246276657E-2</c:v>
                </c:pt>
                <c:pt idx="199">
                  <c:v>4.0964710663678669E-2</c:v>
                </c:pt>
                <c:pt idx="200">
                  <c:v>3.6773827826605938E-2</c:v>
                </c:pt>
                <c:pt idx="201">
                  <c:v>3.2700623684711445E-2</c:v>
                </c:pt>
                <c:pt idx="202">
                  <c:v>2.8815984657653251E-2</c:v>
                </c:pt>
                <c:pt idx="203">
                  <c:v>2.5048942415453725E-2</c:v>
                </c:pt>
                <c:pt idx="204">
                  <c:v>2.1524019790728034E-2</c:v>
                </c:pt>
                <c:pt idx="205">
                  <c:v>1.8079995147305013E-2</c:v>
                </c:pt>
                <c:pt idx="206">
                  <c:v>1.4714407674170501E-2</c:v>
                </c:pt>
                <c:pt idx="207">
                  <c:v>1.1371378676051078E-2</c:v>
                </c:pt>
                <c:pt idx="208">
                  <c:v>8.9648163309510327E-3</c:v>
                </c:pt>
                <c:pt idx="209">
                  <c:v>6.7236394980294458E-3</c:v>
                </c:pt>
                <c:pt idx="210">
                  <c:v>4.9483594513142666E-3</c:v>
                </c:pt>
                <c:pt idx="211">
                  <c:v>3.4761313510895554E-3</c:v>
                </c:pt>
                <c:pt idx="212">
                  <c:v>2.2405960478077565E-3</c:v>
                </c:pt>
                <c:pt idx="213">
                  <c:v>1.3279365410575812E-3</c:v>
                </c:pt>
                <c:pt idx="214">
                  <c:v>6.2197400270773233E-4</c:v>
                </c:pt>
                <c:pt idx="215">
                  <c:v>3.1843012561920235E-4</c:v>
                </c:pt>
                <c:pt idx="216">
                  <c:v>4.2144029601634092E-4</c:v>
                </c:pt>
                <c:pt idx="217">
                  <c:v>4.1775848459108932E-4</c:v>
                </c:pt>
                <c:pt idx="218">
                  <c:v>4.3343764051718807E-4</c:v>
                </c:pt>
                <c:pt idx="219">
                  <c:v>3.7085017508759995E-4</c:v>
                </c:pt>
                <c:pt idx="220">
                  <c:v>3.3199669861579161E-4</c:v>
                </c:pt>
                <c:pt idx="221">
                  <c:v>3.4183983138599388E-4</c:v>
                </c:pt>
                <c:pt idx="222">
                  <c:v>2.5534908341538586E-4</c:v>
                </c:pt>
                <c:pt idx="223">
                  <c:v>2.437385671480876E-4</c:v>
                </c:pt>
                <c:pt idx="224">
                  <c:v>2.5604190168249726E-4</c:v>
                </c:pt>
                <c:pt idx="225">
                  <c:v>1.7386644798213894E-4</c:v>
                </c:pt>
                <c:pt idx="226">
                  <c:v>1.4052714409136416E-4</c:v>
                </c:pt>
                <c:pt idx="227">
                  <c:v>5.6256761682216483E-5</c:v>
                </c:pt>
                <c:pt idx="228">
                  <c:v>4.536315094182499E-5</c:v>
                </c:pt>
                <c:pt idx="229">
                  <c:v>1.5414494936156266E-4</c:v>
                </c:pt>
                <c:pt idx="230">
                  <c:v>1.1725080004187058E-4</c:v>
                </c:pt>
                <c:pt idx="231">
                  <c:v>1.3018203424065158E-4</c:v>
                </c:pt>
                <c:pt idx="232">
                  <c:v>4.8936928024645757E-5</c:v>
                </c:pt>
                <c:pt idx="233">
                  <c:v>6.4004425515821992E-5</c:v>
                </c:pt>
                <c:pt idx="234">
                  <c:v>2.7193476240705585E-5</c:v>
                </c:pt>
                <c:pt idx="235">
                  <c:v>1.718578383474415E-5</c:v>
                </c:pt>
                <c:pt idx="236">
                  <c:v>-1.4184934807345103E-5</c:v>
                </c:pt>
                <c:pt idx="237">
                  <c:v>-1.7847910455915617E-4</c:v>
                </c:pt>
                <c:pt idx="238">
                  <c:v>-6.391655534210313E-5</c:v>
                </c:pt>
                <c:pt idx="239">
                  <c:v>-1.4575742724821938E-4</c:v>
                </c:pt>
                <c:pt idx="240">
                  <c:v>-5.5401563945274248E-5</c:v>
                </c:pt>
                <c:pt idx="241">
                  <c:v>-6.0734560271904085E-5</c:v>
                </c:pt>
                <c:pt idx="242">
                  <c:v>-6.3927505900547148E-5</c:v>
                </c:pt>
                <c:pt idx="243">
                  <c:v>-1.3866258131506722E-4</c:v>
                </c:pt>
                <c:pt idx="244">
                  <c:v>-1.6627884621356828E-4</c:v>
                </c:pt>
                <c:pt idx="245">
                  <c:v>-5.1252274432659157E-5</c:v>
                </c:pt>
                <c:pt idx="246">
                  <c:v>-3.6254020231759426E-5</c:v>
                </c:pt>
                <c:pt idx="247">
                  <c:v>2.9982420570687138E-5</c:v>
                </c:pt>
                <c:pt idx="248">
                  <c:v>-4.7777871263036354E-5</c:v>
                </c:pt>
                <c:pt idx="249">
                  <c:v>-5.075705352639942E-5</c:v>
                </c:pt>
                <c:pt idx="250">
                  <c:v>-1.2306374742520679E-4</c:v>
                </c:pt>
                <c:pt idx="251">
                  <c:v>-2.4534137996671797E-4</c:v>
                </c:pt>
                <c:pt idx="252">
                  <c:v>-4.4500775481514954E-4</c:v>
                </c:pt>
                <c:pt idx="253">
                  <c:v>-5.2272161072900662E-4</c:v>
                </c:pt>
                <c:pt idx="254">
                  <c:v>-5.3029638145642773E-4</c:v>
                </c:pt>
                <c:pt idx="255">
                  <c:v>-4.1097799320842309E-4</c:v>
                </c:pt>
                <c:pt idx="256">
                  <c:v>-3.9360788825244862E-4</c:v>
                </c:pt>
                <c:pt idx="257">
                  <c:v>-3.1892763696612415E-4</c:v>
                </c:pt>
                <c:pt idx="258">
                  <c:v>-2.4494280385704267E-4</c:v>
                </c:pt>
                <c:pt idx="259">
                  <c:v>-2.741305599354045E-4</c:v>
                </c:pt>
                <c:pt idx="260">
                  <c:v>-1.5644901652512544E-4</c:v>
                </c:pt>
                <c:pt idx="261">
                  <c:v>-1.194926943370952E-4</c:v>
                </c:pt>
                <c:pt idx="262">
                  <c:v>-9.2364906787899741E-6</c:v>
                </c:pt>
                <c:pt idx="263">
                  <c:v>-2.5020251518485632E-5</c:v>
                </c:pt>
                <c:pt idx="264">
                  <c:v>8.5951444452989133E-5</c:v>
                </c:pt>
                <c:pt idx="265">
                  <c:v>1.9900686859520837E-4</c:v>
                </c:pt>
                <c:pt idx="266">
                  <c:v>3.14672068478135E-4</c:v>
                </c:pt>
                <c:pt idx="267">
                  <c:v>2.7470671226869731E-4</c:v>
                </c:pt>
                <c:pt idx="268">
                  <c:v>3.3545305883442669E-4</c:v>
                </c:pt>
                <c:pt idx="269">
                  <c:v>4.5057547741813973E-4</c:v>
                </c:pt>
                <c:pt idx="270">
                  <c:v>4.6443708515534062E-4</c:v>
                </c:pt>
                <c:pt idx="271">
                  <c:v>5.2711729071091889E-4</c:v>
                </c:pt>
                <c:pt idx="272">
                  <c:v>4.8866439679215836E-4</c:v>
                </c:pt>
                <c:pt idx="273">
                  <c:v>4.5178294562208077E-4</c:v>
                </c:pt>
                <c:pt idx="274">
                  <c:v>3.9004676568578085E-4</c:v>
                </c:pt>
                <c:pt idx="275">
                  <c:v>4.2724863084157524E-4</c:v>
                </c:pt>
                <c:pt idx="276">
                  <c:v>2.4564908920784848E-4</c:v>
                </c:pt>
                <c:pt idx="277">
                  <c:v>3.0768679339976288E-4</c:v>
                </c:pt>
                <c:pt idx="278">
                  <c:v>2.9312334554206182E-4</c:v>
                </c:pt>
                <c:pt idx="279">
                  <c:v>4.2140670189178345E-4</c:v>
                </c:pt>
                <c:pt idx="280">
                  <c:v>5.2268876789002099E-4</c:v>
                </c:pt>
                <c:pt idx="281">
                  <c:v>5.7526526453663689E-4</c:v>
                </c:pt>
                <c:pt idx="282">
                  <c:v>4.8220313017327603E-4</c:v>
                </c:pt>
                <c:pt idx="283">
                  <c:v>3.1773137954471805E-4</c:v>
                </c:pt>
                <c:pt idx="284">
                  <c:v>3.2472722728780085E-4</c:v>
                </c:pt>
                <c:pt idx="285">
                  <c:v>3.099329565273781E-4</c:v>
                </c:pt>
                <c:pt idx="286">
                  <c:v>2.217695064925572E-4</c:v>
                </c:pt>
                <c:pt idx="287">
                  <c:v>5.037840409680956E-5</c:v>
                </c:pt>
                <c:pt idx="288">
                  <c:v>-1.3044180452000162E-5</c:v>
                </c:pt>
                <c:pt idx="289">
                  <c:v>1.9235784216865225E-5</c:v>
                </c:pt>
                <c:pt idx="290">
                  <c:v>-1.1697015553913916E-4</c:v>
                </c:pt>
                <c:pt idx="291">
                  <c:v>-3.2999370604738643E-5</c:v>
                </c:pt>
                <c:pt idx="292">
                  <c:v>-9.6495092191694603E-5</c:v>
                </c:pt>
                <c:pt idx="293">
                  <c:v>-4.0930455253721842E-5</c:v>
                </c:pt>
                <c:pt idx="294">
                  <c:v>-6.1907904228163024E-5</c:v>
                </c:pt>
                <c:pt idx="295">
                  <c:v>-6.0312803167454685E-5</c:v>
                </c:pt>
                <c:pt idx="296">
                  <c:v>-2.9839532999030108E-5</c:v>
                </c:pt>
                <c:pt idx="297">
                  <c:v>2.7435447168332078E-5</c:v>
                </c:pt>
                <c:pt idx="298">
                  <c:v>1.1204326313052232E-5</c:v>
                </c:pt>
                <c:pt idx="299">
                  <c:v>-8.0621177797085254E-5</c:v>
                </c:pt>
                <c:pt idx="300">
                  <c:v>-1.0044338102389958E-4</c:v>
                </c:pt>
                <c:pt idx="301">
                  <c:v>-1.754717758154174E-4</c:v>
                </c:pt>
                <c:pt idx="302">
                  <c:v>-1.8165360508268363E-4</c:v>
                </c:pt>
                <c:pt idx="303">
                  <c:v>-3.1398442640419207E-4</c:v>
                </c:pt>
                <c:pt idx="304">
                  <c:v>-4.0103959306078246E-4</c:v>
                </c:pt>
                <c:pt idx="305">
                  <c:v>-4.1261957784157589E-4</c:v>
                </c:pt>
                <c:pt idx="306">
                  <c:v>-4.4440738542291452E-4</c:v>
                </c:pt>
                <c:pt idx="307">
                  <c:v>-5.2669081293430268E-4</c:v>
                </c:pt>
                <c:pt idx="308">
                  <c:v>-5.2447287396484472E-4</c:v>
                </c:pt>
                <c:pt idx="309">
                  <c:v>-5.1961374470463177E-4</c:v>
                </c:pt>
                <c:pt idx="310">
                  <c:v>-4.3763260520606097E-4</c:v>
                </c:pt>
                <c:pt idx="311">
                  <c:v>-2.5714350095439292E-4</c:v>
                </c:pt>
                <c:pt idx="312">
                  <c:v>-2.7486902106846811E-4</c:v>
                </c:pt>
                <c:pt idx="313">
                  <c:v>-1.8918465902351169E-4</c:v>
                </c:pt>
                <c:pt idx="314">
                  <c:v>-1.7915897371025051E-4</c:v>
                </c:pt>
                <c:pt idx="315">
                  <c:v>-4.481670485913725E-5</c:v>
                </c:pt>
                <c:pt idx="316">
                  <c:v>-5.7588102139022681E-5</c:v>
                </c:pt>
                <c:pt idx="317">
                  <c:v>-1.7489932330465782E-5</c:v>
                </c:pt>
                <c:pt idx="318">
                  <c:v>-1.0293432535977708E-4</c:v>
                </c:pt>
                <c:pt idx="319">
                  <c:v>-3.7574607658423359E-5</c:v>
                </c:pt>
                <c:pt idx="320">
                  <c:v>-5.3744129338670334E-5</c:v>
                </c:pt>
                <c:pt idx="321">
                  <c:v>-3.7677460694484323E-5</c:v>
                </c:pt>
                <c:pt idx="322">
                  <c:v>-2.0806918868821503E-5</c:v>
                </c:pt>
                <c:pt idx="323">
                  <c:v>-7.2350020549723324E-5</c:v>
                </c:pt>
                <c:pt idx="324">
                  <c:v>-2.3756077219144857E-6</c:v>
                </c:pt>
                <c:pt idx="325">
                  <c:v>-5.6528224971373756E-5</c:v>
                </c:pt>
                <c:pt idx="326">
                  <c:v>3.428975812513069E-5</c:v>
                </c:pt>
                <c:pt idx="327">
                  <c:v>-4.814586622675569E-5</c:v>
                </c:pt>
                <c:pt idx="328">
                  <c:v>-1.1359772500044158E-5</c:v>
                </c:pt>
                <c:pt idx="329">
                  <c:v>7.6311241234552484E-5</c:v>
                </c:pt>
                <c:pt idx="330">
                  <c:v>2.1259501602058044E-4</c:v>
                </c:pt>
                <c:pt idx="331">
                  <c:v>3.0408249359123891E-4</c:v>
                </c:pt>
                <c:pt idx="332">
                  <c:v>3.2645013414788648E-4</c:v>
                </c:pt>
                <c:pt idx="333">
                  <c:v>2.7707714725025114E-4</c:v>
                </c:pt>
                <c:pt idx="334">
                  <c:v>1.7460657856566443E-4</c:v>
                </c:pt>
                <c:pt idx="335">
                  <c:v>1.2307166621510388E-4</c:v>
                </c:pt>
                <c:pt idx="336">
                  <c:v>1.6446199515459512E-4</c:v>
                </c:pt>
                <c:pt idx="337">
                  <c:v>1.7966965112345046E-4</c:v>
                </c:pt>
                <c:pt idx="338">
                  <c:v>9.3603875914449118E-5</c:v>
                </c:pt>
                <c:pt idx="339">
                  <c:v>7.5718265303218382E-5</c:v>
                </c:pt>
                <c:pt idx="340">
                  <c:v>8.2559753793368213E-5</c:v>
                </c:pt>
                <c:pt idx="341">
                  <c:v>1.5349078854514699E-5</c:v>
                </c:pt>
                <c:pt idx="342">
                  <c:v>1.8825389602548126E-5</c:v>
                </c:pt>
                <c:pt idx="343">
                  <c:v>9.9557998313055188E-7</c:v>
                </c:pt>
                <c:pt idx="344">
                  <c:v>1.2817823651076738E-4</c:v>
                </c:pt>
                <c:pt idx="345">
                  <c:v>1.8333098343318135E-4</c:v>
                </c:pt>
                <c:pt idx="346">
                  <c:v>1.6746594044011299E-4</c:v>
                </c:pt>
                <c:pt idx="347">
                  <c:v>7.4274798093033854E-5</c:v>
                </c:pt>
                <c:pt idx="348">
                  <c:v>6.2761288421265443E-6</c:v>
                </c:pt>
                <c:pt idx="349">
                  <c:v>-1.3001489118299978E-4</c:v>
                </c:pt>
                <c:pt idx="350">
                  <c:v>-8.9308963777617859E-5</c:v>
                </c:pt>
                <c:pt idx="351">
                  <c:v>-1.7069864594171293E-4</c:v>
                </c:pt>
                <c:pt idx="352">
                  <c:v>-1.0369176690784144E-4</c:v>
                </c:pt>
                <c:pt idx="353">
                  <c:v>-3.4658592955944002E-5</c:v>
                </c:pt>
                <c:pt idx="354">
                  <c:v>7.1549389325258839E-6</c:v>
                </c:pt>
                <c:pt idx="355">
                  <c:v>2.3118942252430338E-5</c:v>
                </c:pt>
                <c:pt idx="356">
                  <c:v>-5.64177893434143E-5</c:v>
                </c:pt>
                <c:pt idx="357">
                  <c:v>-1.1526050937334654E-4</c:v>
                </c:pt>
                <c:pt idx="358">
                  <c:v>-1.4737790959097065E-4</c:v>
                </c:pt>
                <c:pt idx="359">
                  <c:v>-1.1217724885240783E-4</c:v>
                </c:pt>
                <c:pt idx="360">
                  <c:v>-1.0534597678551823E-4</c:v>
                </c:pt>
                <c:pt idx="361">
                  <c:v>-2.6490224535263326E-5</c:v>
                </c:pt>
                <c:pt idx="362">
                  <c:v>-6.2879886704027361E-5</c:v>
                </c:pt>
                <c:pt idx="363">
                  <c:v>-2.1793852714635642E-4</c:v>
                </c:pt>
                <c:pt idx="364">
                  <c:v>-2.0220166723382529E-4</c:v>
                </c:pt>
                <c:pt idx="365">
                  <c:v>-1.1510750807626585E-4</c:v>
                </c:pt>
                <c:pt idx="366">
                  <c:v>2.413114319685861E-6</c:v>
                </c:pt>
                <c:pt idx="367">
                  <c:v>-6.7197551039237503E-6</c:v>
                </c:pt>
                <c:pt idx="368">
                  <c:v>5.7704821721705621E-5</c:v>
                </c:pt>
                <c:pt idx="369">
                  <c:v>9.3689776616576986E-5</c:v>
                </c:pt>
                <c:pt idx="370">
                  <c:v>1.488554480609268E-4</c:v>
                </c:pt>
                <c:pt idx="371">
                  <c:v>6.1029746713636366E-5</c:v>
                </c:pt>
                <c:pt idx="372">
                  <c:v>1.6364781899402497E-4</c:v>
                </c:pt>
                <c:pt idx="373">
                  <c:v>1.6398260831478073E-4</c:v>
                </c:pt>
                <c:pt idx="374">
                  <c:v>1.3646025187885575E-4</c:v>
                </c:pt>
                <c:pt idx="375">
                  <c:v>1.1089037334157084E-4</c:v>
                </c:pt>
                <c:pt idx="376">
                  <c:v>1.8206189655382572E-4</c:v>
                </c:pt>
                <c:pt idx="377">
                  <c:v>1.8046919297025758E-4</c:v>
                </c:pt>
                <c:pt idx="378">
                  <c:v>1.5606146648687876E-4</c:v>
                </c:pt>
                <c:pt idx="379">
                  <c:v>1.8073880736310912E-4</c:v>
                </c:pt>
                <c:pt idx="380">
                  <c:v>2.3041587535267826E-4</c:v>
                </c:pt>
                <c:pt idx="381">
                  <c:v>2.3344549404527774E-4</c:v>
                </c:pt>
                <c:pt idx="382">
                  <c:v>2.85113177492225E-4</c:v>
                </c:pt>
                <c:pt idx="383">
                  <c:v>2.3775493748383423E-4</c:v>
                </c:pt>
                <c:pt idx="384">
                  <c:v>1.4172424044802588E-4</c:v>
                </c:pt>
                <c:pt idx="385">
                  <c:v>4.833810872016217E-5</c:v>
                </c:pt>
                <c:pt idx="386">
                  <c:v>-2.3714623487637381E-6</c:v>
                </c:pt>
                <c:pt idx="387">
                  <c:v>5.4575333695415394E-5</c:v>
                </c:pt>
                <c:pt idx="388">
                  <c:v>1.3446008183018988E-4</c:v>
                </c:pt>
                <c:pt idx="389">
                  <c:v>8.9975986976332427E-5</c:v>
                </c:pt>
                <c:pt idx="390">
                  <c:v>9.8900455436158125E-5</c:v>
                </c:pt>
                <c:pt idx="391">
                  <c:v>1.074707511084345E-4</c:v>
                </c:pt>
                <c:pt idx="392">
                  <c:v>4.3479889222240087E-5</c:v>
                </c:pt>
                <c:pt idx="393">
                  <c:v>5.361909438322935E-5</c:v>
                </c:pt>
                <c:pt idx="394">
                  <c:v>1.4159162559105858E-5</c:v>
                </c:pt>
                <c:pt idx="395">
                  <c:v>1.2597494755150267E-4</c:v>
                </c:pt>
                <c:pt idx="396">
                  <c:v>1.1620568145681741E-4</c:v>
                </c:pt>
                <c:pt idx="397">
                  <c:v>5.1575273938397391E-5</c:v>
                </c:pt>
                <c:pt idx="398">
                  <c:v>9.297631698668046E-5</c:v>
                </c:pt>
                <c:pt idx="399">
                  <c:v>2.9548574577004179E-5</c:v>
                </c:pt>
                <c:pt idx="400">
                  <c:v>-8.6059438105202097E-5</c:v>
                </c:pt>
                <c:pt idx="401">
                  <c:v>-1.5941913909627432E-4</c:v>
                </c:pt>
                <c:pt idx="402">
                  <c:v>-2.2767736884358187E-4</c:v>
                </c:pt>
                <c:pt idx="403">
                  <c:v>-2.24666301316693E-4</c:v>
                </c:pt>
                <c:pt idx="404">
                  <c:v>-1.5039156960342098E-4</c:v>
                </c:pt>
                <c:pt idx="405">
                  <c:v>-7.6994988103219555E-5</c:v>
                </c:pt>
                <c:pt idx="406">
                  <c:v>-9.8817122397875322E-5</c:v>
                </c:pt>
                <c:pt idx="407">
                  <c:v>-2.4379712279344972E-4</c:v>
                </c:pt>
                <c:pt idx="408">
                  <c:v>-2.6485197515156743E-4</c:v>
                </c:pt>
                <c:pt idx="409">
                  <c:v>-2.6115799765170689E-4</c:v>
                </c:pt>
                <c:pt idx="410">
                  <c:v>-2.0620065198846151E-4</c:v>
                </c:pt>
                <c:pt idx="411">
                  <c:v>-1.9661298903998311E-4</c:v>
                </c:pt>
                <c:pt idx="412">
                  <c:v>-1.6187409052136561E-4</c:v>
                </c:pt>
                <c:pt idx="413">
                  <c:v>-3.0018549886527256E-4</c:v>
                </c:pt>
                <c:pt idx="414">
                  <c:v>-4.6692843288155973E-4</c:v>
                </c:pt>
                <c:pt idx="415">
                  <c:v>-5.3527560593037845E-4</c:v>
                </c:pt>
                <c:pt idx="416">
                  <c:v>-5.4811922448584692E-4</c:v>
                </c:pt>
                <c:pt idx="417">
                  <c:v>-4.5684742666551572E-4</c:v>
                </c:pt>
                <c:pt idx="418">
                  <c:v>-2.9220533166269646E-4</c:v>
                </c:pt>
                <c:pt idx="419">
                  <c:v>-2.5755912624533746E-4</c:v>
                </c:pt>
                <c:pt idx="420">
                  <c:v>-2.6809159449087719E-4</c:v>
                </c:pt>
                <c:pt idx="421">
                  <c:v>-2.4862139736377256E-4</c:v>
                </c:pt>
                <c:pt idx="422">
                  <c:v>-2.7865041815087425E-4</c:v>
                </c:pt>
                <c:pt idx="423">
                  <c:v>-1.851282277507637E-4</c:v>
                </c:pt>
                <c:pt idx="424">
                  <c:v>-8.742699251237315E-5</c:v>
                </c:pt>
                <c:pt idx="425">
                  <c:v>9.8879045619599244E-6</c:v>
                </c:pt>
                <c:pt idx="426">
                  <c:v>-1.6853377652877099E-5</c:v>
                </c:pt>
                <c:pt idx="427">
                  <c:v>8.1044212120297095E-5</c:v>
                </c:pt>
                <c:pt idx="428">
                  <c:v>2.5351205008089295E-4</c:v>
                </c:pt>
                <c:pt idx="429">
                  <c:v>2.2011695326691714E-4</c:v>
                </c:pt>
                <c:pt idx="430">
                  <c:v>2.5830534410261182E-4</c:v>
                </c:pt>
                <c:pt idx="431">
                  <c:v>2.5118308932400472E-4</c:v>
                </c:pt>
                <c:pt idx="432">
                  <c:v>2.205523496643124E-4</c:v>
                </c:pt>
                <c:pt idx="433">
                  <c:v>2.4155359163213216E-4</c:v>
                </c:pt>
                <c:pt idx="434">
                  <c:v>1.9204479180406049E-4</c:v>
                </c:pt>
                <c:pt idx="435">
                  <c:v>1.6439553819257624E-4</c:v>
                </c:pt>
                <c:pt idx="436">
                  <c:v>5.9978080837951432E-5</c:v>
                </c:pt>
                <c:pt idx="437">
                  <c:v>1.2926981483693845E-4</c:v>
                </c:pt>
                <c:pt idx="438">
                  <c:v>1.9449291279291926E-4</c:v>
                </c:pt>
                <c:pt idx="439">
                  <c:v>2.569225333880331E-4</c:v>
                </c:pt>
                <c:pt idx="440">
                  <c:v>1.7342737085787623E-4</c:v>
                </c:pt>
                <c:pt idx="441">
                  <c:v>2.3421738990318981E-4</c:v>
                </c:pt>
                <c:pt idx="442">
                  <c:v>2.4593575494001997E-4</c:v>
                </c:pt>
                <c:pt idx="443">
                  <c:v>1.1089676667198577E-4</c:v>
                </c:pt>
                <c:pt idx="444">
                  <c:v>1.7356281761201104E-4</c:v>
                </c:pt>
                <c:pt idx="445">
                  <c:v>6.4591785970449957E-5</c:v>
                </c:pt>
                <c:pt idx="446">
                  <c:v>1.7892592877320827E-4</c:v>
                </c:pt>
                <c:pt idx="447">
                  <c:v>1.4039114021583083E-4</c:v>
                </c:pt>
                <c:pt idx="448">
                  <c:v>1.2647442681600066E-4</c:v>
                </c:pt>
                <c:pt idx="449">
                  <c:v>1.5836142645610051E-4</c:v>
                </c:pt>
                <c:pt idx="450">
                  <c:v>2.1918526404816481E-4</c:v>
                </c:pt>
                <c:pt idx="451">
                  <c:v>2.3034259605885955E-4</c:v>
                </c:pt>
                <c:pt idx="452">
                  <c:v>9.7205038765773945E-5</c:v>
                </c:pt>
                <c:pt idx="453">
                  <c:v>-5.7993806614922518E-5</c:v>
                </c:pt>
                <c:pt idx="454">
                  <c:v>-1.5825383118465389E-4</c:v>
                </c:pt>
                <c:pt idx="455">
                  <c:v>-1.4124285498920285E-5</c:v>
                </c:pt>
                <c:pt idx="456">
                  <c:v>8.0470219636922968E-5</c:v>
                </c:pt>
                <c:pt idx="457">
                  <c:v>-1.9993517828923858E-5</c:v>
                </c:pt>
                <c:pt idx="458">
                  <c:v>-9.4254291433590581E-5</c:v>
                </c:pt>
                <c:pt idx="459">
                  <c:v>-4.860783593312037E-5</c:v>
                </c:pt>
                <c:pt idx="460">
                  <c:v>-5.3869892641639379E-5</c:v>
                </c:pt>
                <c:pt idx="461">
                  <c:v>-5.9797068584527147E-5</c:v>
                </c:pt>
                <c:pt idx="462">
                  <c:v>2.9415541619679511E-6</c:v>
                </c:pt>
                <c:pt idx="463">
                  <c:v>-5.2595276776374735E-5</c:v>
                </c:pt>
                <c:pt idx="464">
                  <c:v>-8.6041012309443759E-5</c:v>
                </c:pt>
                <c:pt idx="465">
                  <c:v>-7.6895501597799322E-5</c:v>
                </c:pt>
                <c:pt idx="466">
                  <c:v>-9.7212580046776727E-5</c:v>
                </c:pt>
                <c:pt idx="467">
                  <c:v>-2.4857082589718749E-4</c:v>
                </c:pt>
                <c:pt idx="468">
                  <c:v>-1.6393513601816736E-4</c:v>
                </c:pt>
                <c:pt idx="469">
                  <c:v>-1.7869852700887618E-4</c:v>
                </c:pt>
                <c:pt idx="470">
                  <c:v>-1.5951926962033718E-4</c:v>
                </c:pt>
                <c:pt idx="471">
                  <c:v>-1.7019070144742651E-4</c:v>
                </c:pt>
                <c:pt idx="472">
                  <c:v>-1.3474159248249101E-4</c:v>
                </c:pt>
                <c:pt idx="473">
                  <c:v>-1.5101399824314285E-4</c:v>
                </c:pt>
                <c:pt idx="474">
                  <c:v>-1.6986191984315156E-4</c:v>
                </c:pt>
                <c:pt idx="475">
                  <c:v>-2.606547264133247E-4</c:v>
                </c:pt>
                <c:pt idx="476">
                  <c:v>-2.9381385963873305E-4</c:v>
                </c:pt>
                <c:pt idx="477">
                  <c:v>-2.4740042037361504E-4</c:v>
                </c:pt>
                <c:pt idx="478">
                  <c:v>-2.0138530868616211E-4</c:v>
                </c:pt>
                <c:pt idx="479">
                  <c:v>4.0818284295066487E-5</c:v>
                </c:pt>
                <c:pt idx="480">
                  <c:v>1.3711758016609046E-4</c:v>
                </c:pt>
                <c:pt idx="481">
                  <c:v>1.0705923177720896E-4</c:v>
                </c:pt>
                <c:pt idx="482">
                  <c:v>1.7421089970121384E-4</c:v>
                </c:pt>
                <c:pt idx="483">
                  <c:v>2.132542933879218E-4</c:v>
                </c:pt>
                <c:pt idx="484">
                  <c:v>1.7584997667961883E-4</c:v>
                </c:pt>
                <c:pt idx="485">
                  <c:v>1.8459330672389808E-4</c:v>
                </c:pt>
                <c:pt idx="486">
                  <c:v>1.915524677613829E-4</c:v>
                </c:pt>
                <c:pt idx="487">
                  <c:v>1.0019905958045222E-4</c:v>
                </c:pt>
                <c:pt idx="488">
                  <c:v>1.0833836613452463E-4</c:v>
                </c:pt>
                <c:pt idx="489">
                  <c:v>1.682474249836645E-4</c:v>
                </c:pt>
                <c:pt idx="490">
                  <c:v>2.0693689043324188E-4</c:v>
                </c:pt>
                <c:pt idx="491">
                  <c:v>1.7382326937846702E-4</c:v>
                </c:pt>
                <c:pt idx="492">
                  <c:v>1.4406651358702362E-4</c:v>
                </c:pt>
                <c:pt idx="493">
                  <c:v>2.1199071335706033E-4</c:v>
                </c:pt>
                <c:pt idx="494">
                  <c:v>1.563402104028143E-4</c:v>
                </c:pt>
                <c:pt idx="495">
                  <c:v>1.4965384792491892E-4</c:v>
                </c:pt>
                <c:pt idx="496">
                  <c:v>1.3769829065637078E-4</c:v>
                </c:pt>
                <c:pt idx="497">
                  <c:v>2.0361577240325069E-4</c:v>
                </c:pt>
                <c:pt idx="498">
                  <c:v>1.6562015714822288E-4</c:v>
                </c:pt>
                <c:pt idx="499">
                  <c:v>2.7984974853624057E-4</c:v>
                </c:pt>
                <c:pt idx="500">
                  <c:v>2.9244618865583908E-4</c:v>
                </c:pt>
                <c:pt idx="501">
                  <c:v>3.9921540079830174E-4</c:v>
                </c:pt>
                <c:pt idx="502">
                  <c:v>3.361199900475264E-4</c:v>
                </c:pt>
                <c:pt idx="503">
                  <c:v>2.7438571622114113E-4</c:v>
                </c:pt>
                <c:pt idx="504">
                  <c:v>1.5935851743389357E-4</c:v>
                </c:pt>
                <c:pt idx="505">
                  <c:v>-3.3822229436785403E-5</c:v>
                </c:pt>
                <c:pt idx="506">
                  <c:v>-5.3791101804741815E-5</c:v>
                </c:pt>
                <c:pt idx="507">
                  <c:v>-2.1376594970431182E-5</c:v>
                </c:pt>
                <c:pt idx="508">
                  <c:v>-2.0645054981763178E-4</c:v>
                </c:pt>
                <c:pt idx="509">
                  <c:v>-2.9331129049523495E-4</c:v>
                </c:pt>
                <c:pt idx="510">
                  <c:v>-1.6236292645528845E-4</c:v>
                </c:pt>
                <c:pt idx="511">
                  <c:v>-8.2080924281426799E-5</c:v>
                </c:pt>
                <c:pt idx="512">
                  <c:v>-1.7057421984483103E-4</c:v>
                </c:pt>
                <c:pt idx="513">
                  <c:v>-3.5578634709325351E-5</c:v>
                </c:pt>
                <c:pt idx="514">
                  <c:v>-1.9801249442702177E-4</c:v>
                </c:pt>
                <c:pt idx="515">
                  <c:v>-1.6529540930852472E-4</c:v>
                </c:pt>
                <c:pt idx="516">
                  <c:v>-1.4844811360510213E-4</c:v>
                </c:pt>
                <c:pt idx="517">
                  <c:v>-1.3036820258620097E-4</c:v>
                </c:pt>
                <c:pt idx="518">
                  <c:v>-1.8696442457933219E-4</c:v>
                </c:pt>
                <c:pt idx="519">
                  <c:v>-6.9074162792562426E-5</c:v>
                </c:pt>
                <c:pt idx="520">
                  <c:v>-2.3229211703494214E-4</c:v>
                </c:pt>
                <c:pt idx="521">
                  <c:v>-2.9588768564793128E-4</c:v>
                </c:pt>
                <c:pt idx="522">
                  <c:v>-2.5355516830329554E-4</c:v>
                </c:pt>
                <c:pt idx="523">
                  <c:v>-2.0954739704634229E-4</c:v>
                </c:pt>
                <c:pt idx="524">
                  <c:v>-2.1448095502714769E-4</c:v>
                </c:pt>
                <c:pt idx="525">
                  <c:v>-2.9057033511059246E-4</c:v>
                </c:pt>
                <c:pt idx="526">
                  <c:v>-6.1684149584409855E-4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E9-4D0D-91F4-F799F4C0C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34432"/>
        <c:axId val="1370636928"/>
      </c:scatterChart>
      <c:valAx>
        <c:axId val="1370634432"/>
        <c:scaling>
          <c:orientation val="minMax"/>
          <c:max val="23.5"/>
          <c:min val="19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0636928"/>
        <c:crosses val="autoZero"/>
        <c:crossBetween val="midCat"/>
      </c:valAx>
      <c:valAx>
        <c:axId val="137063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063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0</xdr:row>
      <xdr:rowOff>109537</xdr:rowOff>
    </xdr:from>
    <xdr:to>
      <xdr:col>21</xdr:col>
      <xdr:colOff>419100</xdr:colOff>
      <xdr:row>14</xdr:row>
      <xdr:rowOff>185737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5391F55-4496-40D6-83D5-8256405B1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142875</xdr:colOff>
      <xdr:row>15</xdr:row>
      <xdr:rowOff>61912</xdr:rowOff>
    </xdr:from>
    <xdr:to>
      <xdr:col>21</xdr:col>
      <xdr:colOff>447675</xdr:colOff>
      <xdr:row>29</xdr:row>
      <xdr:rowOff>138112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3B7CD26-8E66-4C5E-AB7E-CBA7BD0F7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9E44-63B4-41E2-AF8A-F737F60F795A}">
  <dimension ref="A1:L578"/>
  <sheetViews>
    <sheetView tabSelected="1" workbookViewId="0">
      <selection activeCell="M2" sqref="M2"/>
    </sheetView>
  </sheetViews>
  <sheetFormatPr defaultRowHeight="15" x14ac:dyDescent="0.25"/>
  <cols>
    <col min="5" max="5" width="9.85546875" bestFit="1" customWidth="1"/>
    <col min="7" max="7" width="10.140625" customWidth="1"/>
    <col min="8" max="8" width="12" bestFit="1" customWidth="1"/>
    <col min="9" max="10" width="12" customWidth="1"/>
  </cols>
  <sheetData>
    <row r="1" spans="1:12" x14ac:dyDescent="0.25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H1" t="s">
        <v>6</v>
      </c>
      <c r="I1" s="1">
        <f>AVERAGE(E2:E150)</f>
        <v>0.17100724698560382</v>
      </c>
      <c r="J1" s="1" t="s">
        <v>9</v>
      </c>
      <c r="K1" t="s">
        <v>4</v>
      </c>
      <c r="L1" t="s">
        <v>5</v>
      </c>
    </row>
    <row r="2" spans="1:12" x14ac:dyDescent="0.25">
      <c r="A2" s="2">
        <v>19.576875000000001</v>
      </c>
      <c r="B2" s="2">
        <v>0.555705</v>
      </c>
      <c r="C2" s="2">
        <f>B2*50</f>
        <v>27.785250000000001</v>
      </c>
      <c r="D2" s="2">
        <f>C2*0.001</f>
        <v>2.7785250000000001E-2</v>
      </c>
      <c r="E2" s="2" cm="1">
        <f t="array" ref="E2:F2">LINEST(D2:D52,A2:A52)</f>
        <v>9.410018302710571E-2</v>
      </c>
      <c r="F2" s="2">
        <v>-1.8264500194577618</v>
      </c>
      <c r="H2" t="s">
        <v>10</v>
      </c>
      <c r="I2" s="1">
        <f>PI()*40^2/4</f>
        <v>1256.6370614359173</v>
      </c>
      <c r="J2" s="1" t="s">
        <v>11</v>
      </c>
      <c r="K2">
        <v>13.5</v>
      </c>
      <c r="L2">
        <f>13500/10.8</f>
        <v>1250</v>
      </c>
    </row>
    <row r="3" spans="1:12" x14ac:dyDescent="0.25">
      <c r="A3" s="2">
        <v>19.586874999999999</v>
      </c>
      <c r="B3" s="2">
        <v>0.57099800000000001</v>
      </c>
      <c r="C3" s="2">
        <f t="shared" ref="C3:C66" si="0">B3*50</f>
        <v>28.549900000000001</v>
      </c>
      <c r="D3" s="2">
        <f t="shared" ref="D3:D66" si="1">C3*0.001</f>
        <v>2.8549900000000003E-2</v>
      </c>
      <c r="E3" s="2" cm="1">
        <f t="array" ref="E3:F3">LINEST(D3:D53,A3:A53)</f>
        <v>9.8787286951285885E-2</v>
      </c>
      <c r="F3" s="2">
        <v>-1.9196180489242582</v>
      </c>
      <c r="H3" t="s">
        <v>12</v>
      </c>
      <c r="I3" s="2">
        <f>I1*I2*1000*60</f>
        <v>12893642.66017412</v>
      </c>
      <c r="J3" t="s">
        <v>13</v>
      </c>
      <c r="K3" t="s">
        <v>14</v>
      </c>
      <c r="L3">
        <f>13500/(10.8*1450)</f>
        <v>0.86206896551724133</v>
      </c>
    </row>
    <row r="4" spans="1:12" x14ac:dyDescent="0.25">
      <c r="A4" s="2">
        <v>19.596875000000001</v>
      </c>
      <c r="B4" s="2">
        <v>0.56844899999999998</v>
      </c>
      <c r="C4" s="2">
        <f t="shared" si="0"/>
        <v>28.422449999999998</v>
      </c>
      <c r="D4" s="2">
        <f t="shared" si="1"/>
        <v>2.8422449999999998E-2</v>
      </c>
      <c r="E4" s="2" cm="1">
        <f t="array" ref="E4:F4">LINEST(D4:D54,A4:A54)</f>
        <v>0.10362068689363541</v>
      </c>
      <c r="F4" s="2">
        <v>-2.0157821259171409</v>
      </c>
      <c r="H4" t="s">
        <v>12</v>
      </c>
      <c r="I4" s="2">
        <f>I3/10^6</f>
        <v>12.89364266017412</v>
      </c>
    </row>
    <row r="5" spans="1:12" x14ac:dyDescent="0.25">
      <c r="A5" s="2">
        <v>19.606874999999999</v>
      </c>
      <c r="B5" s="2">
        <v>0.57099800000000001</v>
      </c>
      <c r="C5" s="2">
        <f t="shared" si="0"/>
        <v>28.549900000000001</v>
      </c>
      <c r="D5" s="2">
        <f t="shared" si="1"/>
        <v>2.8549900000000003E-2</v>
      </c>
      <c r="E5" s="2" cm="1">
        <f t="array" ref="E5:F5">LINEST(D5:D55,A5:A55)</f>
        <v>0.1084591031158714</v>
      </c>
      <c r="F5" s="2">
        <v>-2.1121155025937757</v>
      </c>
    </row>
    <row r="6" spans="1:12" x14ac:dyDescent="0.25">
      <c r="A6" s="2">
        <v>19.616875</v>
      </c>
      <c r="B6" s="2">
        <v>0.56844899999999998</v>
      </c>
      <c r="C6" s="2">
        <f t="shared" si="0"/>
        <v>28.422449999999998</v>
      </c>
      <c r="D6" s="2">
        <f t="shared" si="1"/>
        <v>2.8422449999999998E-2</v>
      </c>
      <c r="E6" s="2" cm="1">
        <f t="array" ref="E6:F6">LINEST(D6:D56,A6:A56)</f>
        <v>0.11327883254890923</v>
      </c>
      <c r="F6" s="2">
        <v>-2.2081587989020739</v>
      </c>
    </row>
    <row r="7" spans="1:12" x14ac:dyDescent="0.25">
      <c r="A7" s="2">
        <v>19.626874999999998</v>
      </c>
      <c r="B7" s="2">
        <v>0.57864400000000005</v>
      </c>
      <c r="C7" s="2">
        <f t="shared" si="0"/>
        <v>28.932200000000002</v>
      </c>
      <c r="D7" s="2">
        <f t="shared" si="1"/>
        <v>2.8932200000000002E-2</v>
      </c>
      <c r="E7" s="2" cm="1">
        <f t="array" ref="E7:F7">LINEST(D7:D57,A7:A57)</f>
        <v>0.11786916669093943</v>
      </c>
      <c r="F7" s="2">
        <v>-2.299725030702231</v>
      </c>
    </row>
    <row r="8" spans="1:12" x14ac:dyDescent="0.25">
      <c r="A8" s="2">
        <v>19.636875</v>
      </c>
      <c r="B8" s="2">
        <v>0.57099800000000001</v>
      </c>
      <c r="C8" s="2">
        <f t="shared" si="0"/>
        <v>28.549900000000001</v>
      </c>
      <c r="D8" s="2">
        <f t="shared" si="1"/>
        <v>2.8549900000000003E-2</v>
      </c>
      <c r="E8" s="2" cm="1">
        <f t="array" ref="E8:F8">LINEST(D8:D58,A8:A58)</f>
        <v>0.12257518533834133</v>
      </c>
      <c r="F8" s="2">
        <v>-2.39367658669121</v>
      </c>
    </row>
    <row r="9" spans="1:12" x14ac:dyDescent="0.25">
      <c r="A9" s="2">
        <v>19.65625</v>
      </c>
      <c r="B9" s="2">
        <v>0.56589999999999996</v>
      </c>
      <c r="C9" s="2">
        <f t="shared" si="0"/>
        <v>28.294999999999998</v>
      </c>
      <c r="D9" s="2">
        <f t="shared" si="1"/>
        <v>2.8294999999999997E-2</v>
      </c>
      <c r="E9" s="2" cm="1">
        <f t="array" ref="E9:F9">LINEST(D9:D59,A9:A59)</f>
        <v>0.12767104282343875</v>
      </c>
      <c r="F9" s="2">
        <v>-2.4954281808401748</v>
      </c>
    </row>
    <row r="10" spans="1:12" x14ac:dyDescent="0.25">
      <c r="A10" s="2">
        <v>19.666250000000002</v>
      </c>
      <c r="B10" s="2">
        <v>0.56080300000000005</v>
      </c>
      <c r="C10" s="2">
        <f t="shared" si="0"/>
        <v>28.040150000000004</v>
      </c>
      <c r="D10" s="2">
        <f t="shared" si="1"/>
        <v>2.8040150000000003E-2</v>
      </c>
      <c r="E10" s="2" cm="1">
        <f t="array" ref="E10:F10">LINEST(D10:D60,A10:A60)</f>
        <v>0.13220382242907322</v>
      </c>
      <c r="F10" s="2">
        <v>-2.5860072868504616</v>
      </c>
    </row>
    <row r="11" spans="1:12" x14ac:dyDescent="0.25">
      <c r="A11" s="2">
        <v>19.67625</v>
      </c>
      <c r="B11" s="2">
        <v>0.57099800000000001</v>
      </c>
      <c r="C11" s="2">
        <f t="shared" si="0"/>
        <v>28.549900000000001</v>
      </c>
      <c r="D11" s="2">
        <f t="shared" si="1"/>
        <v>2.8549900000000003E-2</v>
      </c>
      <c r="E11" s="2" cm="1">
        <f t="array" ref="E11:F11">LINEST(D11:D61,A11:A61)</f>
        <v>0.13645853700227484</v>
      </c>
      <c r="F11" s="2">
        <v>-2.6711119722204879</v>
      </c>
    </row>
    <row r="12" spans="1:12" x14ac:dyDescent="0.25">
      <c r="A12" s="2">
        <v>19.686250000000001</v>
      </c>
      <c r="B12" s="2">
        <v>0.57354700000000003</v>
      </c>
      <c r="C12" s="2">
        <f t="shared" si="0"/>
        <v>28.677350000000001</v>
      </c>
      <c r="D12" s="2">
        <f t="shared" si="1"/>
        <v>2.8677350000000001E-2</v>
      </c>
      <c r="E12" s="2" cm="1">
        <f t="array" ref="E12:F12">LINEST(D12:D62,A12:A62)</f>
        <v>0.14073141763161401</v>
      </c>
      <c r="F12" s="2">
        <v>-2.7566529827520099</v>
      </c>
    </row>
    <row r="13" spans="1:12" x14ac:dyDescent="0.25">
      <c r="A13" s="2">
        <v>19.696249999999999</v>
      </c>
      <c r="B13" s="2">
        <v>0.57354700000000003</v>
      </c>
      <c r="C13" s="2">
        <f t="shared" si="0"/>
        <v>28.677350000000001</v>
      </c>
      <c r="D13" s="2">
        <f t="shared" si="1"/>
        <v>2.8677350000000001E-2</v>
      </c>
      <c r="E13" s="2" cm="1">
        <f t="array" ref="E13:F13">LINEST(D13:D63,A13:A63)</f>
        <v>0.14492737552739812</v>
      </c>
      <c r="F13" s="2">
        <v>-2.8407243482554154</v>
      </c>
    </row>
    <row r="14" spans="1:12" x14ac:dyDescent="0.25">
      <c r="A14" s="2">
        <v>19.706250000000001</v>
      </c>
      <c r="B14" s="2">
        <v>0.56589999999999996</v>
      </c>
      <c r="C14" s="2">
        <f t="shared" si="0"/>
        <v>28.294999999999998</v>
      </c>
      <c r="D14" s="2">
        <f t="shared" si="1"/>
        <v>2.8294999999999997E-2</v>
      </c>
      <c r="E14" s="2" cm="1">
        <f t="array" ref="E14:F14">LINEST(D14:D64,A14:A64)</f>
        <v>0.14897434658587486</v>
      </c>
      <c r="F14" s="2">
        <v>-2.9218838207820337</v>
      </c>
    </row>
    <row r="15" spans="1:12" x14ac:dyDescent="0.25">
      <c r="A15" s="2">
        <v>19.716249999999999</v>
      </c>
      <c r="B15" s="2">
        <v>0.56335100000000005</v>
      </c>
      <c r="C15" s="2">
        <f t="shared" si="0"/>
        <v>28.167550000000002</v>
      </c>
      <c r="D15" s="2">
        <f t="shared" si="1"/>
        <v>2.8167550000000003E-2</v>
      </c>
      <c r="E15" s="2" cm="1">
        <f t="array" ref="E15:F15">LINEST(D15:D65,A15:A65)</f>
        <v>0.15293619868545058</v>
      </c>
      <c r="F15" s="2">
        <v>-3.0013823821996848</v>
      </c>
    </row>
    <row r="16" spans="1:12" x14ac:dyDescent="0.25">
      <c r="A16" s="2">
        <v>19.72625</v>
      </c>
      <c r="B16" s="2">
        <v>0.56844899999999998</v>
      </c>
      <c r="C16" s="2">
        <f t="shared" si="0"/>
        <v>28.422449999999998</v>
      </c>
      <c r="D16" s="2">
        <f t="shared" si="1"/>
        <v>2.8422449999999998E-2</v>
      </c>
      <c r="E16" s="2" cm="1">
        <f t="array" ref="E16:F16">LINEST(D16:D66,A16:A66)</f>
        <v>0.15668866880940921</v>
      </c>
      <c r="F16" s="2">
        <v>-3.0767500333358742</v>
      </c>
    </row>
    <row r="17" spans="1:6" x14ac:dyDescent="0.25">
      <c r="A17" s="2">
        <v>19.736249999999998</v>
      </c>
      <c r="B17" s="2">
        <v>0.56844899999999998</v>
      </c>
      <c r="C17" s="2">
        <f t="shared" si="0"/>
        <v>28.422449999999998</v>
      </c>
      <c r="D17" s="2">
        <f t="shared" si="1"/>
        <v>2.8422449999999998E-2</v>
      </c>
      <c r="E17" s="2" cm="1">
        <f t="array" ref="E17:F17">LINEST(D17:D67,A17:A67)</f>
        <v>0.16033120750245863</v>
      </c>
      <c r="F17" s="2">
        <v>-3.1499778905095783</v>
      </c>
    </row>
    <row r="18" spans="1:6" x14ac:dyDescent="0.25">
      <c r="A18" s="2">
        <v>19.74625</v>
      </c>
      <c r="B18" s="2">
        <v>0.56844899999999998</v>
      </c>
      <c r="C18" s="2">
        <f t="shared" si="0"/>
        <v>28.422449999999998</v>
      </c>
      <c r="D18" s="2">
        <f t="shared" si="1"/>
        <v>2.8422449999999998E-2</v>
      </c>
      <c r="E18" s="2" cm="1">
        <f t="array" ref="E18:F18">LINEST(D18:D68,A18:A68)</f>
        <v>0.1637620724582447</v>
      </c>
      <c r="F18" s="2">
        <v>-3.2190213507349794</v>
      </c>
    </row>
    <row r="19" spans="1:6" x14ac:dyDescent="0.25">
      <c r="A19" s="2">
        <v>19.78125</v>
      </c>
      <c r="B19" s="2">
        <v>0.56844899999999998</v>
      </c>
      <c r="C19" s="2">
        <f t="shared" si="0"/>
        <v>28.422449999999998</v>
      </c>
      <c r="D19" s="2">
        <f t="shared" si="1"/>
        <v>2.8422449999999998E-2</v>
      </c>
      <c r="E19" s="2" cm="1">
        <f t="array" ref="E19:F19">LINEST(D19:D69,A19:A69)</f>
        <v>0.16691595155531833</v>
      </c>
      <c r="F19" s="2">
        <v>-3.2825689787027548</v>
      </c>
    </row>
    <row r="20" spans="1:6" x14ac:dyDescent="0.25">
      <c r="A20" s="2">
        <v>19.791250000000002</v>
      </c>
      <c r="B20" s="2">
        <v>0.57099800000000001</v>
      </c>
      <c r="C20" s="2">
        <f t="shared" si="0"/>
        <v>28.549900000000001</v>
      </c>
      <c r="D20" s="2">
        <f t="shared" si="1"/>
        <v>2.8549900000000003E-2</v>
      </c>
      <c r="E20" s="2" cm="1">
        <f t="array" ref="E20:F20">LINEST(D20:D70,A20:A70)</f>
        <v>0.16876604314403479</v>
      </c>
      <c r="F20" s="2">
        <v>-3.3198987594934177</v>
      </c>
    </row>
    <row r="21" spans="1:6" x14ac:dyDescent="0.25">
      <c r="A21" s="2">
        <v>19.80125</v>
      </c>
      <c r="B21" s="2">
        <v>0.57354700000000003</v>
      </c>
      <c r="C21" s="2">
        <f t="shared" si="0"/>
        <v>28.677350000000001</v>
      </c>
      <c r="D21" s="2">
        <f t="shared" si="1"/>
        <v>2.8677350000000001E-2</v>
      </c>
      <c r="E21" s="2" cm="1">
        <f t="array" ref="E21:F21">LINEST(D21:D71,A21:A71)</f>
        <v>0.17042328295977696</v>
      </c>
      <c r="F21" s="2">
        <v>-3.3533622878174634</v>
      </c>
    </row>
    <row r="22" spans="1:6" x14ac:dyDescent="0.25">
      <c r="A22" s="2">
        <v>19.811250000000001</v>
      </c>
      <c r="B22" s="2">
        <v>0.56844899999999998</v>
      </c>
      <c r="C22" s="2">
        <f t="shared" si="0"/>
        <v>28.422449999999998</v>
      </c>
      <c r="D22" s="2">
        <f t="shared" si="1"/>
        <v>2.8422449999999998E-2</v>
      </c>
      <c r="E22" s="2" cm="1">
        <f t="array" ref="E22:F22">LINEST(D22:D72,A22:A72)</f>
        <v>0.17182940927840462</v>
      </c>
      <c r="F22" s="2">
        <v>-3.381786338276128</v>
      </c>
    </row>
    <row r="23" spans="1:6" x14ac:dyDescent="0.25">
      <c r="A23" s="2">
        <v>19.821249999999999</v>
      </c>
      <c r="B23" s="2">
        <v>0.56589999999999996</v>
      </c>
      <c r="C23" s="2">
        <f t="shared" si="0"/>
        <v>28.294999999999998</v>
      </c>
      <c r="D23" s="2">
        <f t="shared" si="1"/>
        <v>2.8294999999999997E-2</v>
      </c>
      <c r="E23" s="2" cm="1">
        <f t="array" ref="E23:F23">LINEST(D23:D73,A23:A73)</f>
        <v>0.17285136116331615</v>
      </c>
      <c r="F23" s="2">
        <v>-3.4024826793712974</v>
      </c>
    </row>
    <row r="24" spans="1:6" x14ac:dyDescent="0.25">
      <c r="A24" s="2">
        <v>19.831250000000001</v>
      </c>
      <c r="B24" s="2">
        <v>0.56844899999999998</v>
      </c>
      <c r="C24" s="2">
        <f t="shared" si="0"/>
        <v>28.422449999999998</v>
      </c>
      <c r="D24" s="2">
        <f t="shared" si="1"/>
        <v>2.8422449999999998E-2</v>
      </c>
      <c r="E24" s="2" cm="1">
        <f t="array" ref="E24:F24">LINEST(D24:D74,A24:A74)</f>
        <v>0.17370097599925624</v>
      </c>
      <c r="F24" s="2">
        <v>-3.4196842591673811</v>
      </c>
    </row>
    <row r="25" spans="1:6" x14ac:dyDescent="0.25">
      <c r="A25" s="2">
        <v>19.841249999999999</v>
      </c>
      <c r="B25" s="2">
        <v>0.59138900000000005</v>
      </c>
      <c r="C25" s="2">
        <f t="shared" si="0"/>
        <v>29.569450000000003</v>
      </c>
      <c r="D25" s="2">
        <f t="shared" si="1"/>
        <v>2.9569450000000004E-2</v>
      </c>
      <c r="E25" s="2" cm="1">
        <f t="array" ref="E25:F25">LINEST(D25:D75,A25:A75)</f>
        <v>0.17426071646522648</v>
      </c>
      <c r="F25" s="2">
        <v>-3.4310376429869338</v>
      </c>
    </row>
    <row r="26" spans="1:6" x14ac:dyDescent="0.25">
      <c r="A26" s="2">
        <v>19.85125</v>
      </c>
      <c r="B26" s="2">
        <v>0.59138900000000005</v>
      </c>
      <c r="C26" s="2">
        <f t="shared" si="0"/>
        <v>29.569450000000003</v>
      </c>
      <c r="D26" s="2">
        <f t="shared" si="1"/>
        <v>2.9569450000000004E-2</v>
      </c>
      <c r="E26" s="2" cm="1">
        <f t="array" ref="E26:F26">LINEST(D26:D76,A26:A76)</f>
        <v>0.17477315729123838</v>
      </c>
      <c r="F26" s="2">
        <v>-3.4414360709002985</v>
      </c>
    </row>
    <row r="27" spans="1:6" x14ac:dyDescent="0.25">
      <c r="A27" s="2">
        <v>19.861249999999998</v>
      </c>
      <c r="B27" s="2">
        <v>0.60923000000000005</v>
      </c>
      <c r="C27" s="2">
        <f t="shared" si="0"/>
        <v>30.461500000000001</v>
      </c>
      <c r="D27" s="2">
        <f t="shared" si="1"/>
        <v>3.0461500000000002E-2</v>
      </c>
      <c r="E27" s="2" cm="1">
        <f t="array" ref="E27:F27">LINEST(D27:D77,A27:A77)</f>
        <v>0.17492266960468897</v>
      </c>
      <c r="F27" s="2">
        <v>-3.44449835198902</v>
      </c>
    </row>
    <row r="28" spans="1:6" x14ac:dyDescent="0.25">
      <c r="A28" s="2">
        <v>19.87125</v>
      </c>
      <c r="B28" s="2">
        <v>0.61687700000000001</v>
      </c>
      <c r="C28" s="2">
        <f t="shared" si="0"/>
        <v>30.84385</v>
      </c>
      <c r="D28" s="2">
        <f t="shared" si="1"/>
        <v>3.0843849999999999E-2</v>
      </c>
      <c r="E28" s="2" cm="1">
        <f t="array" ref="E28:F28">LINEST(D28:D78,A28:A78)</f>
        <v>0.17485120181602146</v>
      </c>
      <c r="F28" s="2">
        <v>-3.4430955936603764</v>
      </c>
    </row>
    <row r="29" spans="1:6" x14ac:dyDescent="0.25">
      <c r="A29" s="2">
        <v>19.90625</v>
      </c>
      <c r="B29" s="2">
        <v>0.72137899999999999</v>
      </c>
      <c r="C29" s="2">
        <f t="shared" si="0"/>
        <v>36.068950000000001</v>
      </c>
      <c r="D29" s="2">
        <f t="shared" si="1"/>
        <v>3.6068950000000002E-2</v>
      </c>
      <c r="E29" s="2" cm="1">
        <f t="array" ref="E29:F29">LINEST(D29:D79,A29:A79)</f>
        <v>0.17488831314437747</v>
      </c>
      <c r="F29" s="2">
        <v>-3.4438178576742504</v>
      </c>
    </row>
    <row r="30" spans="1:6" x14ac:dyDescent="0.25">
      <c r="A30" s="2">
        <v>19.916250000000002</v>
      </c>
      <c r="B30" s="2">
        <v>0.75196499999999999</v>
      </c>
      <c r="C30" s="2">
        <f t="shared" si="0"/>
        <v>37.59825</v>
      </c>
      <c r="D30" s="2">
        <f t="shared" si="1"/>
        <v>3.759825E-2</v>
      </c>
      <c r="E30" s="2" cm="1">
        <f t="array" ref="E30:F30">LINEST(D30:D80,A30:A80)</f>
        <v>0.17478060843226301</v>
      </c>
      <c r="F30" s="2">
        <v>-3.4415949599097306</v>
      </c>
    </row>
    <row r="31" spans="1:6" x14ac:dyDescent="0.25">
      <c r="A31" s="2">
        <v>19.92625</v>
      </c>
      <c r="B31" s="2">
        <v>0.797844</v>
      </c>
      <c r="C31" s="2">
        <f t="shared" si="0"/>
        <v>39.892200000000003</v>
      </c>
      <c r="D31" s="2">
        <f t="shared" si="1"/>
        <v>3.9892200000000003E-2</v>
      </c>
      <c r="E31" s="2" cm="1">
        <f t="array" ref="E31:F31">LINEST(D31:D81,A31:A81)</f>
        <v>0.17471540877008504</v>
      </c>
      <c r="F31" s="2">
        <v>-3.4402136750235797</v>
      </c>
    </row>
    <row r="32" spans="1:6" x14ac:dyDescent="0.25">
      <c r="A32" s="2">
        <v>19.936250000000001</v>
      </c>
      <c r="B32" s="2">
        <v>0.83097900000000002</v>
      </c>
      <c r="C32" s="2">
        <f t="shared" si="0"/>
        <v>41.548949999999998</v>
      </c>
      <c r="D32" s="2">
        <f t="shared" si="1"/>
        <v>4.1548950000000001E-2</v>
      </c>
      <c r="E32" s="2" cm="1">
        <f t="array" ref="E32:F32">LINEST(D32:D82,A32:A82)</f>
        <v>0.17463857437487343</v>
      </c>
      <c r="F32" s="2">
        <v>-3.4386155881895513</v>
      </c>
    </row>
    <row r="33" spans="1:6" x14ac:dyDescent="0.25">
      <c r="A33" s="2">
        <v>19.946249999999999</v>
      </c>
      <c r="B33" s="2">
        <v>0.86921199999999998</v>
      </c>
      <c r="C33" s="2">
        <f t="shared" si="0"/>
        <v>43.460599999999999</v>
      </c>
      <c r="D33" s="2">
        <f t="shared" si="1"/>
        <v>4.3460600000000002E-2</v>
      </c>
      <c r="E33" s="2" cm="1">
        <f t="array" ref="E33:F33">LINEST(D33:D83,A33:A83)</f>
        <v>0.17445912468504612</v>
      </c>
      <c r="F33" s="2">
        <v>-3.4349443523693912</v>
      </c>
    </row>
    <row r="34" spans="1:6" x14ac:dyDescent="0.25">
      <c r="A34" s="2">
        <v>19.956250000000001</v>
      </c>
      <c r="B34" s="2">
        <v>0.89979799999999999</v>
      </c>
      <c r="C34" s="2">
        <f t="shared" si="0"/>
        <v>44.989899999999999</v>
      </c>
      <c r="D34" s="2">
        <f t="shared" si="1"/>
        <v>4.4989899999999999E-2</v>
      </c>
      <c r="E34" s="2" cm="1">
        <f t="array" ref="E34:F34">LINEST(D34:D84,A34:A84)</f>
        <v>0.17447070968698672</v>
      </c>
      <c r="F34" s="2">
        <v>-3.4351216889666287</v>
      </c>
    </row>
    <row r="35" spans="1:6" x14ac:dyDescent="0.25">
      <c r="A35" s="2">
        <v>19.966249999999999</v>
      </c>
      <c r="B35" s="2">
        <v>0.95077400000000001</v>
      </c>
      <c r="C35" s="2">
        <f t="shared" si="0"/>
        <v>47.538699999999999</v>
      </c>
      <c r="D35" s="2">
        <f t="shared" si="1"/>
        <v>4.7538699999999996E-2</v>
      </c>
      <c r="E35" s="2" cm="1">
        <f t="array" ref="E35:F35">LINEST(D35:D85,A35:A85)</f>
        <v>0.174422065087495</v>
      </c>
      <c r="F35" s="2">
        <v>-3.4340741869239699</v>
      </c>
    </row>
    <row r="36" spans="1:6" x14ac:dyDescent="0.25">
      <c r="A36" s="2">
        <v>19.97625</v>
      </c>
      <c r="B36" s="2">
        <v>0.98645799999999995</v>
      </c>
      <c r="C36" s="2">
        <f t="shared" si="0"/>
        <v>49.322899999999997</v>
      </c>
      <c r="D36" s="2">
        <f t="shared" si="1"/>
        <v>4.9322899999999996E-2</v>
      </c>
      <c r="E36" s="2" cm="1">
        <f t="array" ref="E36:F36">LINEST(D36:D86,A36:A86)</f>
        <v>0.17451387897922802</v>
      </c>
      <c r="F36" s="2">
        <v>-3.4358875282382577</v>
      </c>
    </row>
    <row r="37" spans="1:6" x14ac:dyDescent="0.25">
      <c r="A37" s="2">
        <v>19.986249999999998</v>
      </c>
      <c r="B37" s="2">
        <v>1.0221420000000001</v>
      </c>
      <c r="C37" s="2">
        <f t="shared" si="0"/>
        <v>51.107100000000003</v>
      </c>
      <c r="D37" s="2">
        <f t="shared" si="1"/>
        <v>5.1107100000000003E-2</v>
      </c>
      <c r="E37" s="2" cm="1">
        <f t="array" ref="E37:F37">LINEST(D37:D87,A37:A87)</f>
        <v>0.17464872801973613</v>
      </c>
      <c r="F37" s="2">
        <v>-3.4385707718878096</v>
      </c>
    </row>
    <row r="38" spans="1:6" x14ac:dyDescent="0.25">
      <c r="A38" s="2">
        <v>19.99625</v>
      </c>
      <c r="B38" s="2">
        <v>1.0476300000000001</v>
      </c>
      <c r="C38" s="2">
        <f t="shared" si="0"/>
        <v>52.381500000000003</v>
      </c>
      <c r="D38" s="2">
        <f t="shared" si="1"/>
        <v>5.2381500000000004E-2</v>
      </c>
      <c r="E38" s="2" cm="1">
        <f t="array" ref="E38:F38">LINEST(D38:D88,A38:A88)</f>
        <v>0.17470559054502202</v>
      </c>
      <c r="F38" s="2">
        <v>-3.4396821042945018</v>
      </c>
    </row>
    <row r="39" spans="1:6" x14ac:dyDescent="0.25">
      <c r="A39" s="2">
        <v>20.015625</v>
      </c>
      <c r="B39" s="2">
        <v>1.1521319999999999</v>
      </c>
      <c r="C39" s="2">
        <f t="shared" si="0"/>
        <v>57.6066</v>
      </c>
      <c r="D39" s="2">
        <f t="shared" si="1"/>
        <v>5.7606600000000001E-2</v>
      </c>
      <c r="E39" s="2" cm="1">
        <f t="array" ref="E39:F39">LINEST(D39:D89,A39:A89)</f>
        <v>0.17456458747925116</v>
      </c>
      <c r="F39" s="2">
        <v>-3.4367779462047832</v>
      </c>
    </row>
    <row r="40" spans="1:6" x14ac:dyDescent="0.25">
      <c r="A40" s="2">
        <v>20.025625000000002</v>
      </c>
      <c r="B40" s="2">
        <v>1.195462</v>
      </c>
      <c r="C40" s="2">
        <f t="shared" si="0"/>
        <v>59.773099999999999</v>
      </c>
      <c r="D40" s="2">
        <f t="shared" si="1"/>
        <v>5.9773100000000003E-2</v>
      </c>
      <c r="E40" s="2" cm="1">
        <f t="array" ref="E40:F40">LINEST(D40:D90,A40:A90)</f>
        <v>0.17483714831779176</v>
      </c>
      <c r="F40" s="2">
        <v>-3.4423027978786802</v>
      </c>
    </row>
    <row r="41" spans="1:6" x14ac:dyDescent="0.25">
      <c r="A41" s="2">
        <v>20.035625</v>
      </c>
      <c r="B41" s="2">
        <v>1.2234989999999999</v>
      </c>
      <c r="C41" s="2">
        <f t="shared" si="0"/>
        <v>61.174949999999995</v>
      </c>
      <c r="D41" s="2">
        <f t="shared" si="1"/>
        <v>6.1174949999999999E-2</v>
      </c>
      <c r="E41" s="2" cm="1">
        <f t="array" ref="E41:F41">LINEST(D41:D91,A41:A91)</f>
        <v>0.17511705870429181</v>
      </c>
      <c r="F41" s="2">
        <v>-3.4479984968768993</v>
      </c>
    </row>
    <row r="42" spans="1:6" x14ac:dyDescent="0.25">
      <c r="A42" s="2">
        <v>20.045625000000001</v>
      </c>
      <c r="B42" s="2">
        <v>1.256634</v>
      </c>
      <c r="C42" s="2">
        <f t="shared" si="0"/>
        <v>62.831699999999998</v>
      </c>
      <c r="D42" s="2">
        <f t="shared" si="1"/>
        <v>6.2831700000000004E-2</v>
      </c>
      <c r="E42" s="2" cm="1">
        <f t="array" ref="E42:F42">LINEST(D42:D92,A42:A92)</f>
        <v>0.17528618261353993</v>
      </c>
      <c r="F42" s="2">
        <v>-3.4514449557094644</v>
      </c>
    </row>
    <row r="43" spans="1:6" x14ac:dyDescent="0.25">
      <c r="A43" s="2">
        <v>20.055624999999999</v>
      </c>
      <c r="B43" s="2">
        <v>1.2999639999999999</v>
      </c>
      <c r="C43" s="2">
        <f t="shared" si="0"/>
        <v>64.998199999999997</v>
      </c>
      <c r="D43" s="2">
        <f t="shared" si="1"/>
        <v>6.4998199999999992E-2</v>
      </c>
      <c r="E43" s="2" cm="1">
        <f t="array" ref="E43:F43">LINEST(D43:D93,A43:A93)</f>
        <v>0.1753958186879705</v>
      </c>
      <c r="F43" s="2">
        <v>-3.4536872463370951</v>
      </c>
    </row>
    <row r="44" spans="1:6" x14ac:dyDescent="0.25">
      <c r="A44" s="2">
        <v>20.065625000000001</v>
      </c>
      <c r="B44" s="2">
        <v>1.3305499999999999</v>
      </c>
      <c r="C44" s="2">
        <f t="shared" si="0"/>
        <v>66.527499999999989</v>
      </c>
      <c r="D44" s="2">
        <f t="shared" si="1"/>
        <v>6.6527499999999989E-2</v>
      </c>
      <c r="E44" s="2" cm="1">
        <f t="array" ref="E44:F44">LINEST(D44:D94,A44:A94)</f>
        <v>0.17567343623127774</v>
      </c>
      <c r="F44" s="2">
        <v>-3.4593528098147521</v>
      </c>
    </row>
    <row r="45" spans="1:6" x14ac:dyDescent="0.25">
      <c r="A45" s="2">
        <v>20.075624999999999</v>
      </c>
      <c r="B45" s="2">
        <v>1.3611359999999999</v>
      </c>
      <c r="C45" s="2">
        <f t="shared" si="0"/>
        <v>68.056799999999996</v>
      </c>
      <c r="D45" s="2">
        <f t="shared" si="1"/>
        <v>6.8056800000000001E-2</v>
      </c>
      <c r="E45" s="2" cm="1">
        <f t="array" ref="E45:F45">LINEST(D45:D95,A45:A95)</f>
        <v>0.17601580628841279</v>
      </c>
      <c r="F45" s="2">
        <v>-3.4663293022922437</v>
      </c>
    </row>
    <row r="46" spans="1:6" x14ac:dyDescent="0.25">
      <c r="A46" s="2">
        <v>20.085625</v>
      </c>
      <c r="B46" s="2">
        <v>1.401918</v>
      </c>
      <c r="C46" s="2">
        <f t="shared" si="0"/>
        <v>70.0959</v>
      </c>
      <c r="D46" s="2">
        <f t="shared" si="1"/>
        <v>7.0095900000000003E-2</v>
      </c>
      <c r="E46" s="2" cm="1">
        <f t="array" ref="E46:F46">LINEST(D46:D96,A46:A96)</f>
        <v>0.17627045438847744</v>
      </c>
      <c r="F46" s="2">
        <v>-3.4715255049603422</v>
      </c>
    </row>
    <row r="47" spans="1:6" x14ac:dyDescent="0.25">
      <c r="A47" s="2">
        <v>20.095624999999998</v>
      </c>
      <c r="B47" s="2">
        <v>1.437602</v>
      </c>
      <c r="C47" s="2">
        <f t="shared" si="0"/>
        <v>71.880099999999999</v>
      </c>
      <c r="D47" s="2">
        <f t="shared" si="1"/>
        <v>7.1880100000000002E-2</v>
      </c>
      <c r="E47" s="2" cm="1">
        <f t="array" ref="E47:F47">LINEST(D47:D97,A47:A97)</f>
        <v>0.17664033837352988</v>
      </c>
      <c r="F47" s="2">
        <v>-3.479078425988654</v>
      </c>
    </row>
    <row r="48" spans="1:6" x14ac:dyDescent="0.25">
      <c r="A48" s="2">
        <v>20.105625</v>
      </c>
      <c r="B48" s="2">
        <v>1.483481</v>
      </c>
      <c r="C48" s="2">
        <f t="shared" si="0"/>
        <v>74.174050000000008</v>
      </c>
      <c r="D48" s="2">
        <f t="shared" si="1"/>
        <v>7.4174050000000005E-2</v>
      </c>
      <c r="E48" s="2" cm="1">
        <f t="array" ref="E48:F48">LINEST(D48:D98,A48:A98)</f>
        <v>0.17695364695364568</v>
      </c>
      <c r="F48" s="2">
        <v>-3.4854928539287853</v>
      </c>
    </row>
    <row r="49" spans="1:6" x14ac:dyDescent="0.25">
      <c r="A49" s="2">
        <v>20.140625</v>
      </c>
      <c r="B49" s="2">
        <v>1.5599460000000001</v>
      </c>
      <c r="C49" s="2">
        <f t="shared" si="0"/>
        <v>77.997299999999996</v>
      </c>
      <c r="D49" s="2">
        <f t="shared" si="1"/>
        <v>7.7997299999999992E-2</v>
      </c>
      <c r="E49" s="2" cm="1">
        <f t="array" ref="E49:F49">LINEST(D49:D99,A49:A99)</f>
        <v>0.17764577771241524</v>
      </c>
      <c r="F49" s="2">
        <v>-3.4996364146781862</v>
      </c>
    </row>
    <row r="50" spans="1:6" x14ac:dyDescent="0.25">
      <c r="A50" s="2">
        <v>20.150625000000002</v>
      </c>
      <c r="B50" s="2">
        <v>1.5981780000000001</v>
      </c>
      <c r="C50" s="2">
        <f t="shared" si="0"/>
        <v>79.908900000000003</v>
      </c>
      <c r="D50" s="2">
        <f t="shared" si="1"/>
        <v>7.9908900000000005E-2</v>
      </c>
      <c r="E50" s="2" cm="1">
        <f t="array" ref="E50:F50">LINEST(D50:D100,A50:A100)</f>
        <v>0.17784591400610644</v>
      </c>
      <c r="F50" s="2">
        <v>-3.5036956026501973</v>
      </c>
    </row>
    <row r="51" spans="1:6" x14ac:dyDescent="0.25">
      <c r="A51" s="2">
        <v>20.160625</v>
      </c>
      <c r="B51" s="2">
        <v>1.6440570000000001</v>
      </c>
      <c r="C51" s="2">
        <f t="shared" si="0"/>
        <v>82.202850000000012</v>
      </c>
      <c r="D51" s="2">
        <f t="shared" si="1"/>
        <v>8.2202850000000008E-2</v>
      </c>
      <c r="E51" s="2" cm="1">
        <f t="array" ref="E51:F51">LINEST(D51:D101,A51:A101)</f>
        <v>0.17796062506677543</v>
      </c>
      <c r="F51" s="2">
        <v>-3.5060253084578052</v>
      </c>
    </row>
    <row r="52" spans="1:6" x14ac:dyDescent="0.25">
      <c r="A52" s="2">
        <v>20.170625000000001</v>
      </c>
      <c r="B52" s="2">
        <v>1.677192</v>
      </c>
      <c r="C52" s="2">
        <f t="shared" si="0"/>
        <v>83.8596</v>
      </c>
      <c r="D52" s="2">
        <f t="shared" si="1"/>
        <v>8.3859600000000006E-2</v>
      </c>
      <c r="E52" s="2" cm="1">
        <f t="array" ref="E52:F52">LINEST(D52:D102,A52:A102)</f>
        <v>0.17829169570879908</v>
      </c>
      <c r="F52" s="2">
        <v>-3.5127813131825931</v>
      </c>
    </row>
    <row r="53" spans="1:6" x14ac:dyDescent="0.25">
      <c r="A53" s="2">
        <v>20.180624999999999</v>
      </c>
      <c r="B53" s="2">
        <v>1.70268</v>
      </c>
      <c r="C53" s="2">
        <f t="shared" si="0"/>
        <v>85.134</v>
      </c>
      <c r="D53" s="2">
        <f t="shared" si="1"/>
        <v>8.5134000000000001E-2</v>
      </c>
      <c r="E53" s="2" cm="1">
        <f t="array" ref="E53:F53">LINEST(D53:D103,A53:A103)</f>
        <v>0.17863993149809299</v>
      </c>
      <c r="F53" s="2">
        <v>-3.5198888096045433</v>
      </c>
    </row>
    <row r="54" spans="1:6" x14ac:dyDescent="0.25">
      <c r="A54" s="2">
        <v>20.190625000000001</v>
      </c>
      <c r="B54" s="2">
        <v>1.7434620000000001</v>
      </c>
      <c r="C54" s="2">
        <f t="shared" si="0"/>
        <v>87.173100000000005</v>
      </c>
      <c r="D54" s="2">
        <f t="shared" si="1"/>
        <v>8.7173100000000003E-2</v>
      </c>
      <c r="E54" s="2" cm="1">
        <f t="array" ref="E54:F54">LINEST(D54:D104,A54:A104)</f>
        <v>0.17878277355336564</v>
      </c>
      <c r="F54" s="2">
        <v>-3.5227977808364255</v>
      </c>
    </row>
    <row r="55" spans="1:6" x14ac:dyDescent="0.25">
      <c r="A55" s="2">
        <v>20.200624999999999</v>
      </c>
      <c r="B55" s="2">
        <v>1.7867919999999999</v>
      </c>
      <c r="C55" s="2">
        <f t="shared" si="0"/>
        <v>89.33959999999999</v>
      </c>
      <c r="D55" s="2">
        <f t="shared" si="1"/>
        <v>8.9339599999999991E-2</v>
      </c>
      <c r="E55" s="2" cm="1">
        <f t="array" ref="E55:F55">LINEST(D55:D105,A55:A105)</f>
        <v>0.17889629976702226</v>
      </c>
      <c r="F55" s="2">
        <v>-3.5251218008606262</v>
      </c>
    </row>
    <row r="56" spans="1:6" x14ac:dyDescent="0.25">
      <c r="A56" s="2">
        <v>20.210625</v>
      </c>
      <c r="B56" s="2">
        <v>1.8224750000000001</v>
      </c>
      <c r="C56" s="2">
        <f t="shared" si="0"/>
        <v>91.123750000000001</v>
      </c>
      <c r="D56" s="2">
        <f t="shared" si="1"/>
        <v>9.1123750000000003E-2</v>
      </c>
      <c r="E56" s="2" cm="1">
        <f t="array" ref="E56:F56">LINEST(D56:D106,A56:A106)</f>
        <v>0.17913215515588177</v>
      </c>
      <c r="F56" s="2">
        <v>-3.5299591165844197</v>
      </c>
    </row>
    <row r="57" spans="1:6" x14ac:dyDescent="0.25">
      <c r="A57" s="2">
        <v>20.220624999999998</v>
      </c>
      <c r="B57" s="2">
        <v>1.840317</v>
      </c>
      <c r="C57" s="2">
        <f t="shared" si="0"/>
        <v>92.01585</v>
      </c>
      <c r="D57" s="2">
        <f t="shared" si="1"/>
        <v>9.2015849999999996E-2</v>
      </c>
      <c r="E57" s="2" cm="1">
        <f t="array" ref="E57:F57">LINEST(D57:D107,A57:A107)</f>
        <v>0.17948804725500173</v>
      </c>
      <c r="F57" s="2">
        <v>-3.5372519359092633</v>
      </c>
    </row>
    <row r="58" spans="1:6" x14ac:dyDescent="0.25">
      <c r="A58" s="2">
        <v>20.230625</v>
      </c>
      <c r="B58" s="2">
        <v>1.8810990000000001</v>
      </c>
      <c r="C58" s="2">
        <f t="shared" si="0"/>
        <v>94.054950000000005</v>
      </c>
      <c r="D58" s="2">
        <f t="shared" si="1"/>
        <v>9.4054950000000012E-2</v>
      </c>
      <c r="E58" s="2" cm="1">
        <f t="array" ref="E58:F58">LINEST(D58:D108,A58:A108)</f>
        <v>0.17944437160238461</v>
      </c>
      <c r="F58" s="2">
        <v>-3.5363562016969907</v>
      </c>
    </row>
    <row r="59" spans="1:6" x14ac:dyDescent="0.25">
      <c r="A59" s="2">
        <v>20.25</v>
      </c>
      <c r="B59" s="2">
        <v>1.9881500000000001</v>
      </c>
      <c r="C59" s="2">
        <f t="shared" si="0"/>
        <v>99.407499999999999</v>
      </c>
      <c r="D59" s="2">
        <f t="shared" si="1"/>
        <v>9.9407499999999996E-2</v>
      </c>
      <c r="E59" s="2" cm="1">
        <f t="array" ref="E59:F59">LINEST(D59:D109,A59:A109)</f>
        <v>0.17915819424673016</v>
      </c>
      <c r="F59" s="2">
        <v>-3.5305117809780313</v>
      </c>
    </row>
    <row r="60" spans="1:6" x14ac:dyDescent="0.25">
      <c r="A60" s="2">
        <v>20.260000000000002</v>
      </c>
      <c r="B60" s="2">
        <v>2.0136379999999998</v>
      </c>
      <c r="C60" s="2">
        <f t="shared" si="0"/>
        <v>100.68189999999998</v>
      </c>
      <c r="D60" s="2">
        <f t="shared" si="1"/>
        <v>0.10068189999999999</v>
      </c>
      <c r="E60" s="2" cm="1">
        <f t="array" ref="E60:F60">LINEST(D60:D110,A60:A110)</f>
        <v>0.17933504259920591</v>
      </c>
      <c r="F60" s="2">
        <v>-3.5342054526383575</v>
      </c>
    </row>
    <row r="61" spans="1:6" x14ac:dyDescent="0.25">
      <c r="A61" s="2">
        <v>20.27</v>
      </c>
      <c r="B61" s="2">
        <v>2.036578</v>
      </c>
      <c r="C61" s="2">
        <f t="shared" si="0"/>
        <v>101.8289</v>
      </c>
      <c r="D61" s="2">
        <f t="shared" si="1"/>
        <v>0.1018289</v>
      </c>
      <c r="E61" s="2" cm="1">
        <f t="array" ref="E61:F61">LINEST(D61:D111,A61:A111)</f>
        <v>0.17928248161283572</v>
      </c>
      <c r="F61" s="2">
        <v>-3.5331911295773044</v>
      </c>
    </row>
    <row r="62" spans="1:6" x14ac:dyDescent="0.25">
      <c r="A62" s="2">
        <v>20.28</v>
      </c>
      <c r="B62" s="2">
        <v>2.0748099999999998</v>
      </c>
      <c r="C62" s="2">
        <f t="shared" si="0"/>
        <v>103.7405</v>
      </c>
      <c r="D62" s="2">
        <f t="shared" si="1"/>
        <v>0.1037405</v>
      </c>
      <c r="E62" s="2" cm="1">
        <f t="array" ref="E62:F62">LINEST(D62:D112,A62:A112)</f>
        <v>0.17913025744982766</v>
      </c>
      <c r="F62" s="2">
        <v>-3.5301125869991212</v>
      </c>
    </row>
    <row r="63" spans="1:6" x14ac:dyDescent="0.25">
      <c r="A63" s="2">
        <v>20.29</v>
      </c>
      <c r="B63" s="2">
        <v>2.1104940000000001</v>
      </c>
      <c r="C63" s="2">
        <f t="shared" si="0"/>
        <v>105.52470000000001</v>
      </c>
      <c r="D63" s="2">
        <f t="shared" si="1"/>
        <v>0.10552470000000001</v>
      </c>
      <c r="E63" s="2" cm="1">
        <f t="array" ref="E63:F63">LINEST(D63:D113,A63:A113)</f>
        <v>0.17912384530821493</v>
      </c>
      <c r="F63" s="2">
        <v>-3.5300246230707564</v>
      </c>
    </row>
    <row r="64" spans="1:6" x14ac:dyDescent="0.25">
      <c r="A64" s="2">
        <v>20.3</v>
      </c>
      <c r="B64" s="2">
        <v>2.1410800000000001</v>
      </c>
      <c r="C64" s="2">
        <f t="shared" si="0"/>
        <v>107.054</v>
      </c>
      <c r="D64" s="2">
        <f t="shared" si="1"/>
        <v>0.10705400000000001</v>
      </c>
      <c r="E64" s="2" cm="1">
        <f t="array" ref="E64:F64">LINEST(D64:D114,A64:A114)</f>
        <v>0.17906083630055122</v>
      </c>
      <c r="F64" s="2">
        <v>-3.5287782337897111</v>
      </c>
    </row>
    <row r="65" spans="1:6" x14ac:dyDescent="0.25">
      <c r="A65" s="2">
        <v>20.309999999999999</v>
      </c>
      <c r="B65" s="2">
        <v>2.1869589999999999</v>
      </c>
      <c r="C65" s="2">
        <f t="shared" si="0"/>
        <v>109.34795</v>
      </c>
      <c r="D65" s="2">
        <f t="shared" si="1"/>
        <v>0.10934795</v>
      </c>
      <c r="E65" s="2" cm="1">
        <f t="array" ref="E65:F65">LINEST(D65:D115,A65:A115)</f>
        <v>0.17889326493712035</v>
      </c>
      <c r="F65" s="2">
        <v>-3.5253778590066465</v>
      </c>
    </row>
    <row r="66" spans="1:6" x14ac:dyDescent="0.25">
      <c r="A66" s="2">
        <v>20.32</v>
      </c>
      <c r="B66" s="2">
        <v>2.2149960000000002</v>
      </c>
      <c r="C66" s="2">
        <f t="shared" si="0"/>
        <v>110.74980000000001</v>
      </c>
      <c r="D66" s="2">
        <f t="shared" si="1"/>
        <v>0.11074980000000001</v>
      </c>
      <c r="E66" s="2" cm="1">
        <f t="array" ref="E66:F66">LINEST(D66:D116,A66:A116)</f>
        <v>0.17885055640060651</v>
      </c>
      <c r="F66" s="2">
        <v>-3.5245583679163879</v>
      </c>
    </row>
    <row r="67" spans="1:6" x14ac:dyDescent="0.25">
      <c r="A67" s="2">
        <v>20.329999999999998</v>
      </c>
      <c r="B67" s="2">
        <v>2.2455820000000002</v>
      </c>
      <c r="C67" s="2">
        <f t="shared" ref="C67:C130" si="2">B67*50</f>
        <v>112.27910000000001</v>
      </c>
      <c r="D67" s="2">
        <f t="shared" ref="D67:D130" si="3">C67*0.001</f>
        <v>0.11227910000000002</v>
      </c>
      <c r="E67" s="2" cm="1">
        <f t="array" ref="E67:F67">LINEST(D67:D117,A67:A117)</f>
        <v>0.17875484539474382</v>
      </c>
      <c r="F67" s="2">
        <v>-3.522636752261413</v>
      </c>
    </row>
    <row r="68" spans="1:6" x14ac:dyDescent="0.25">
      <c r="A68" s="2">
        <v>20.34</v>
      </c>
      <c r="B68" s="2">
        <v>2.2710699999999999</v>
      </c>
      <c r="C68" s="2">
        <f t="shared" si="2"/>
        <v>113.5535</v>
      </c>
      <c r="D68" s="2">
        <f t="shared" si="3"/>
        <v>0.1135535</v>
      </c>
      <c r="E68" s="2" cm="1">
        <f t="array" ref="E68:F68">LINEST(D68:D118,A68:A118)</f>
        <v>0.17855461062317723</v>
      </c>
      <c r="F68" s="2">
        <v>-3.5185574610131329</v>
      </c>
    </row>
    <row r="69" spans="1:6" x14ac:dyDescent="0.25">
      <c r="A69" s="2">
        <v>20.375</v>
      </c>
      <c r="B69" s="2">
        <v>2.373024</v>
      </c>
      <c r="C69" s="2">
        <f t="shared" si="2"/>
        <v>118.6512</v>
      </c>
      <c r="D69" s="2">
        <f t="shared" si="3"/>
        <v>0.11865120000000001</v>
      </c>
      <c r="E69" s="2" cm="1">
        <f t="array" ref="E69:F69">LINEST(D69:D119,A69:A119)</f>
        <v>0.17805666280826773</v>
      </c>
      <c r="F69" s="2">
        <v>-3.5083308939063289</v>
      </c>
    </row>
    <row r="70" spans="1:6" x14ac:dyDescent="0.25">
      <c r="A70" s="2">
        <v>20.385000000000002</v>
      </c>
      <c r="B70" s="2">
        <v>2.40361</v>
      </c>
      <c r="C70" s="2">
        <f t="shared" si="2"/>
        <v>120.18049999999999</v>
      </c>
      <c r="D70" s="2">
        <f t="shared" si="3"/>
        <v>0.1201805</v>
      </c>
      <c r="E70" s="2" cm="1">
        <f t="array" ref="E70:F70">LINEST(D70:D120,A70:A120)</f>
        <v>0.17739549274322905</v>
      </c>
      <c r="F70" s="2">
        <v>-3.4946937900565436</v>
      </c>
    </row>
    <row r="71" spans="1:6" x14ac:dyDescent="0.25">
      <c r="A71" s="2">
        <v>20.395</v>
      </c>
      <c r="B71" s="2">
        <v>2.4418419999999998</v>
      </c>
      <c r="C71" s="2">
        <f t="shared" si="2"/>
        <v>122.09209999999999</v>
      </c>
      <c r="D71" s="2">
        <f t="shared" si="3"/>
        <v>0.1220921</v>
      </c>
      <c r="E71" s="2" cm="1">
        <f t="array" ref="E71:F71">LINEST(D71:D121,A71:A121)</f>
        <v>0.17663576972682773</v>
      </c>
      <c r="F71" s="2">
        <v>-3.4790053424894531</v>
      </c>
    </row>
    <row r="72" spans="1:6" x14ac:dyDescent="0.25">
      <c r="A72" s="2">
        <v>20.405000000000001</v>
      </c>
      <c r="B72" s="2">
        <v>2.474977</v>
      </c>
      <c r="C72" s="2">
        <f t="shared" si="2"/>
        <v>123.74885</v>
      </c>
      <c r="D72" s="2">
        <f t="shared" si="3"/>
        <v>0.12374885000000001</v>
      </c>
      <c r="E72" s="2" cm="1">
        <f t="array" ref="E72:F72">LINEST(D72:D122,A72:A122)</f>
        <v>0.17600161557103658</v>
      </c>
      <c r="F72" s="2">
        <v>-3.4658923045250325</v>
      </c>
    </row>
    <row r="73" spans="1:6" x14ac:dyDescent="0.25">
      <c r="A73" s="2">
        <v>20.414999999999999</v>
      </c>
      <c r="B73" s="2">
        <v>2.5030139999999999</v>
      </c>
      <c r="C73" s="2">
        <f t="shared" si="2"/>
        <v>125.15069999999999</v>
      </c>
      <c r="D73" s="2">
        <f t="shared" si="3"/>
        <v>0.12515069999999998</v>
      </c>
      <c r="E73" s="2" cm="1">
        <f t="array" ref="E73:F73">LINEST(D73:D123,A73:A123)</f>
        <v>0.17531249000422114</v>
      </c>
      <c r="F73" s="2">
        <v>-3.4516285774141124</v>
      </c>
    </row>
    <row r="74" spans="1:6" x14ac:dyDescent="0.25">
      <c r="A74" s="2">
        <v>20.425000000000001</v>
      </c>
      <c r="B74" s="2">
        <v>2.5514420000000002</v>
      </c>
      <c r="C74" s="2">
        <f t="shared" si="2"/>
        <v>127.57210000000001</v>
      </c>
      <c r="D74" s="2">
        <f t="shared" si="3"/>
        <v>0.12757210000000002</v>
      </c>
      <c r="E74" s="2" cm="1">
        <f t="array" ref="E74:F74">LINEST(D74:D124,A74:A124)</f>
        <v>0.17461674179542983</v>
      </c>
      <c r="F74" s="2">
        <v>-3.4371988410580654</v>
      </c>
    </row>
    <row r="75" spans="1:6" x14ac:dyDescent="0.25">
      <c r="A75" s="2">
        <v>20.434999999999999</v>
      </c>
      <c r="B75" s="2">
        <v>2.5845769999999999</v>
      </c>
      <c r="C75" s="2">
        <f t="shared" si="2"/>
        <v>129.22884999999999</v>
      </c>
      <c r="D75" s="2">
        <f t="shared" si="3"/>
        <v>0.12922885000000001</v>
      </c>
      <c r="E75" s="2" cm="1">
        <f t="array" ref="E75:F75">LINEST(D75:D125,A75:A125)</f>
        <v>0.17400434174359677</v>
      </c>
      <c r="F75" s="2">
        <v>-3.4244978066769574</v>
      </c>
    </row>
    <row r="76" spans="1:6" x14ac:dyDescent="0.25">
      <c r="A76" s="2">
        <v>20.445</v>
      </c>
      <c r="B76" s="2">
        <v>2.6228090000000002</v>
      </c>
      <c r="C76" s="2">
        <f t="shared" si="2"/>
        <v>131.14045000000002</v>
      </c>
      <c r="D76" s="2">
        <f t="shared" si="3"/>
        <v>0.13114045000000002</v>
      </c>
      <c r="E76" s="2" cm="1">
        <f t="array" ref="E76:F76">LINEST(D76:D126,A76:A126)</f>
        <v>0.17342920180499141</v>
      </c>
      <c r="F76" s="2">
        <v>-3.4125475632988853</v>
      </c>
    </row>
    <row r="77" spans="1:6" x14ac:dyDescent="0.25">
      <c r="A77" s="2">
        <v>20.454999999999998</v>
      </c>
      <c r="B77" s="2">
        <v>2.6533950000000002</v>
      </c>
      <c r="C77" s="2">
        <f t="shared" si="2"/>
        <v>132.66975000000002</v>
      </c>
      <c r="D77" s="2">
        <f t="shared" si="3"/>
        <v>0.13266975000000003</v>
      </c>
      <c r="E77" s="2" cm="1">
        <f t="array" ref="E77:F77">LINEST(D77:D127,A77:A127)</f>
        <v>0.17279108414767985</v>
      </c>
      <c r="F77" s="2">
        <v>-3.3992892717135987</v>
      </c>
    </row>
    <row r="78" spans="1:6" x14ac:dyDescent="0.25">
      <c r="A78" s="2">
        <v>20.465</v>
      </c>
      <c r="B78" s="2">
        <v>2.6814330000000002</v>
      </c>
      <c r="C78" s="2">
        <f t="shared" si="2"/>
        <v>134.07165000000001</v>
      </c>
      <c r="D78" s="2">
        <f t="shared" si="3"/>
        <v>0.13407165000000001</v>
      </c>
      <c r="E78" s="2" cm="1">
        <f t="array" ref="E78:F78">LINEST(D78:D128,A78:A128)</f>
        <v>0.17220900662356409</v>
      </c>
      <c r="F78" s="2">
        <v>-3.3871644970416175</v>
      </c>
    </row>
    <row r="79" spans="1:6" x14ac:dyDescent="0.25">
      <c r="A79" s="2">
        <v>20.484375</v>
      </c>
      <c r="B79" s="2">
        <v>2.788484</v>
      </c>
      <c r="C79" s="2">
        <f t="shared" si="2"/>
        <v>139.42419999999998</v>
      </c>
      <c r="D79" s="2">
        <f t="shared" si="3"/>
        <v>0.1394242</v>
      </c>
      <c r="E79" s="2" cm="1">
        <f t="array" ref="E79:F79">LINEST(D79:D129,A79:A129)</f>
        <v>0.17187774402652603</v>
      </c>
      <c r="F79" s="2">
        <v>-3.3801959655854188</v>
      </c>
    </row>
    <row r="80" spans="1:6" x14ac:dyDescent="0.25">
      <c r="A80" s="2">
        <v>20.494375000000002</v>
      </c>
      <c r="B80" s="2">
        <v>2.8267159999999998</v>
      </c>
      <c r="C80" s="2">
        <f t="shared" si="2"/>
        <v>141.33579999999998</v>
      </c>
      <c r="D80" s="2">
        <f t="shared" si="3"/>
        <v>0.14133579999999998</v>
      </c>
      <c r="E80" s="2" cm="1">
        <f t="array" ref="E80:F80">LINEST(D80:D130,A80:A130)</f>
        <v>0.17182932840693352</v>
      </c>
      <c r="F80" s="2">
        <v>-3.3791476866755596</v>
      </c>
    </row>
    <row r="81" spans="1:6" x14ac:dyDescent="0.25">
      <c r="A81" s="2">
        <v>20.504375</v>
      </c>
      <c r="B81" s="2">
        <v>2.872595</v>
      </c>
      <c r="C81" s="2">
        <f t="shared" si="2"/>
        <v>143.62975</v>
      </c>
      <c r="D81" s="2">
        <f t="shared" si="3"/>
        <v>0.14362975</v>
      </c>
      <c r="E81" s="2" cm="1">
        <f t="array" ref="E81:F81">LINEST(D81:D131,A81:A131)</f>
        <v>0.17171640596090734</v>
      </c>
      <c r="F81" s="2">
        <v>-3.3767690317646042</v>
      </c>
    </row>
    <row r="82" spans="1:6" x14ac:dyDescent="0.25">
      <c r="A82" s="2">
        <v>20.514375000000001</v>
      </c>
      <c r="B82" s="2">
        <v>2.8980830000000002</v>
      </c>
      <c r="C82" s="2">
        <f t="shared" si="2"/>
        <v>144.90415000000002</v>
      </c>
      <c r="D82" s="2">
        <f t="shared" si="3"/>
        <v>0.14490415000000001</v>
      </c>
      <c r="E82" s="2" cm="1">
        <f t="array" ref="E82:F82">LINEST(D82:D132,A82:A132)</f>
        <v>0.17192761441670798</v>
      </c>
      <c r="F82" s="2">
        <v>-3.3811208776664836</v>
      </c>
    </row>
    <row r="83" spans="1:6" x14ac:dyDescent="0.25">
      <c r="A83" s="2">
        <v>20.524374999999999</v>
      </c>
      <c r="B83" s="2">
        <v>2.9261210000000002</v>
      </c>
      <c r="C83" s="2">
        <f t="shared" si="2"/>
        <v>146.30605</v>
      </c>
      <c r="D83" s="2">
        <f t="shared" si="3"/>
        <v>0.14630604999999999</v>
      </c>
      <c r="E83" s="2" cm="1">
        <f t="array" ref="E83:F83">LINEST(D83:D133,A83:A133)</f>
        <v>0.17214089613956196</v>
      </c>
      <c r="F83" s="2">
        <v>-3.3855009055206624</v>
      </c>
    </row>
    <row r="84" spans="1:6" x14ac:dyDescent="0.25">
      <c r="A84" s="2">
        <v>20.534375000000001</v>
      </c>
      <c r="B84" s="2">
        <v>2.9796459999999998</v>
      </c>
      <c r="C84" s="2">
        <f t="shared" si="2"/>
        <v>148.98229999999998</v>
      </c>
      <c r="D84" s="2">
        <f t="shared" si="3"/>
        <v>0.14898229999999998</v>
      </c>
      <c r="E84" s="2" cm="1">
        <f t="array" ref="E84:F84">LINEST(D84:D134,A84:A134)</f>
        <v>0.17220744725003498</v>
      </c>
      <c r="F84" s="2">
        <v>-3.3868288176394992</v>
      </c>
    </row>
    <row r="85" spans="1:6" x14ac:dyDescent="0.25">
      <c r="A85" s="2">
        <v>20.544374999999999</v>
      </c>
      <c r="B85" s="2">
        <v>3.0153300000000001</v>
      </c>
      <c r="C85" s="2">
        <f t="shared" si="2"/>
        <v>150.76650000000001</v>
      </c>
      <c r="D85" s="2">
        <f t="shared" si="3"/>
        <v>0.1507665</v>
      </c>
      <c r="E85" s="2" cm="1">
        <f t="array" ref="E85:F85">LINEST(D85:D135,A85:A135)</f>
        <v>0.172496029803798</v>
      </c>
      <c r="F85" s="2">
        <v>-3.3927995038709136</v>
      </c>
    </row>
    <row r="86" spans="1:6" x14ac:dyDescent="0.25">
      <c r="A86" s="2">
        <v>20.554375</v>
      </c>
      <c r="B86" s="2">
        <v>3.0510139999999999</v>
      </c>
      <c r="C86" s="2">
        <f t="shared" si="2"/>
        <v>152.55070000000001</v>
      </c>
      <c r="D86" s="2">
        <f t="shared" si="3"/>
        <v>0.15255070000000001</v>
      </c>
      <c r="E86" s="2" cm="1">
        <f t="array" ref="E86:F86">LINEST(D86:D136,A86:A136)</f>
        <v>0.17276786422365084</v>
      </c>
      <c r="F86" s="2">
        <v>-3.3984301739318759</v>
      </c>
    </row>
    <row r="87" spans="1:6" x14ac:dyDescent="0.25">
      <c r="A87" s="2">
        <v>20.564374999999998</v>
      </c>
      <c r="B87" s="2">
        <v>3.0917949999999998</v>
      </c>
      <c r="C87" s="2">
        <f t="shared" si="2"/>
        <v>154.58974999999998</v>
      </c>
      <c r="D87" s="2">
        <f t="shared" si="3"/>
        <v>0.15458974999999997</v>
      </c>
      <c r="E87" s="2" cm="1">
        <f t="array" ref="E87:F87">LINEST(D87:D137,A87:A137)</f>
        <v>0.173048554975474</v>
      </c>
      <c r="F87" s="2">
        <v>-3.4042521193216393</v>
      </c>
    </row>
    <row r="88" spans="1:6" x14ac:dyDescent="0.25">
      <c r="A88" s="2">
        <v>20.574375</v>
      </c>
      <c r="B88" s="2">
        <v>3.1198320000000002</v>
      </c>
      <c r="C88" s="2">
        <f t="shared" si="2"/>
        <v>155.99160000000001</v>
      </c>
      <c r="D88" s="2">
        <f t="shared" si="3"/>
        <v>0.15599160000000001</v>
      </c>
      <c r="E88" s="2" cm="1">
        <f t="array" ref="E88:F88">LINEST(D88:D138,A88:A138)</f>
        <v>0.17346230927217129</v>
      </c>
      <c r="F88" s="2">
        <v>-3.4128569213683329</v>
      </c>
    </row>
    <row r="89" spans="1:6" x14ac:dyDescent="0.25">
      <c r="A89" s="2">
        <v>20.609375</v>
      </c>
      <c r="B89" s="2">
        <v>3.2319810000000002</v>
      </c>
      <c r="C89" s="2">
        <f t="shared" si="2"/>
        <v>161.59905000000001</v>
      </c>
      <c r="D89" s="2">
        <f t="shared" si="3"/>
        <v>0.16159905000000002</v>
      </c>
      <c r="E89" s="2" cm="1">
        <f t="array" ref="E89:F89">LINEST(D89:D139,A89:A139)</f>
        <v>0.17358197357509178</v>
      </c>
      <c r="F89" s="2">
        <v>-3.4153442992018483</v>
      </c>
    </row>
    <row r="90" spans="1:6" x14ac:dyDescent="0.25">
      <c r="A90" s="2">
        <v>20.619375000000002</v>
      </c>
      <c r="B90" s="2">
        <v>3.2727620000000002</v>
      </c>
      <c r="C90" s="2">
        <f t="shared" si="2"/>
        <v>163.63810000000001</v>
      </c>
      <c r="D90" s="2">
        <f t="shared" si="3"/>
        <v>0.16363810000000001</v>
      </c>
      <c r="E90" s="2" cm="1">
        <f t="array" ref="E90:F90">LINEST(D90:D140,A90:A140)</f>
        <v>0.17364081850391638</v>
      </c>
      <c r="F90" s="2">
        <v>-3.4165504107881715</v>
      </c>
    </row>
    <row r="91" spans="1:6" x14ac:dyDescent="0.25">
      <c r="A91" s="2">
        <v>20.629375</v>
      </c>
      <c r="B91" s="2">
        <v>3.300799</v>
      </c>
      <c r="C91" s="2">
        <f t="shared" si="2"/>
        <v>165.03995</v>
      </c>
      <c r="D91" s="2">
        <f t="shared" si="3"/>
        <v>0.16503995000000002</v>
      </c>
      <c r="E91" s="2" cm="1">
        <f t="array" ref="E91:F91">LINEST(D91:D141,A91:A141)</f>
        <v>0.17382930749811884</v>
      </c>
      <c r="F91" s="2">
        <v>-3.4204673877336571</v>
      </c>
    </row>
    <row r="92" spans="1:6" x14ac:dyDescent="0.25">
      <c r="A92" s="2">
        <v>20.639375000000001</v>
      </c>
      <c r="B92" s="2">
        <v>3.331385</v>
      </c>
      <c r="C92" s="2">
        <f t="shared" si="2"/>
        <v>166.56925000000001</v>
      </c>
      <c r="D92" s="2">
        <f t="shared" si="3"/>
        <v>0.16656925</v>
      </c>
      <c r="E92" s="2" cm="1">
        <f t="array" ref="E92:F92">LINEST(D92:D142,A92:A142)</f>
        <v>0.17412068501781711</v>
      </c>
      <c r="F92" s="2">
        <v>-3.4265173401677114</v>
      </c>
    </row>
    <row r="93" spans="1:6" x14ac:dyDescent="0.25">
      <c r="A93" s="2">
        <v>20.649374999999999</v>
      </c>
      <c r="B93" s="2">
        <v>3.361971</v>
      </c>
      <c r="C93" s="2">
        <f t="shared" si="2"/>
        <v>168.09854999999999</v>
      </c>
      <c r="D93" s="2">
        <f t="shared" si="3"/>
        <v>0.16809854999999999</v>
      </c>
      <c r="E93" s="2" cm="1">
        <f t="array" ref="E93:F93">LINEST(D93:D143,A93:A143)</f>
        <v>0.17421224655434434</v>
      </c>
      <c r="F93" s="2">
        <v>-3.4283995867893</v>
      </c>
    </row>
    <row r="94" spans="1:6" x14ac:dyDescent="0.25">
      <c r="A94" s="2">
        <v>20.659375000000001</v>
      </c>
      <c r="B94" s="2">
        <v>3.4053010000000001</v>
      </c>
      <c r="C94" s="2">
        <f t="shared" si="2"/>
        <v>170.26505</v>
      </c>
      <c r="D94" s="2">
        <f t="shared" si="3"/>
        <v>0.17026505</v>
      </c>
      <c r="E94" s="2" cm="1">
        <f t="array" ref="E94:F94">LINEST(D94:D144,A94:A144)</f>
        <v>0.17425538603266919</v>
      </c>
      <c r="F94" s="2">
        <v>-3.4292643623148225</v>
      </c>
    </row>
    <row r="95" spans="1:6" x14ac:dyDescent="0.25">
      <c r="A95" s="2">
        <v>20.669374999999999</v>
      </c>
      <c r="B95" s="2">
        <v>3.4511799999999999</v>
      </c>
      <c r="C95" s="2">
        <f t="shared" si="2"/>
        <v>172.559</v>
      </c>
      <c r="D95" s="2">
        <f t="shared" si="3"/>
        <v>0.17255899999999999</v>
      </c>
      <c r="E95" s="2" cm="1">
        <f t="array" ref="E95:F95">LINEST(D95:D145,A95:A145)</f>
        <v>0.17434708400987098</v>
      </c>
      <c r="F95" s="2">
        <v>-3.4311582290790614</v>
      </c>
    </row>
    <row r="96" spans="1:6" x14ac:dyDescent="0.25">
      <c r="A96" s="2">
        <v>20.679375</v>
      </c>
      <c r="B96" s="2">
        <v>3.4817659999999999</v>
      </c>
      <c r="C96" s="2">
        <f t="shared" si="2"/>
        <v>174.0883</v>
      </c>
      <c r="D96" s="2">
        <f t="shared" si="3"/>
        <v>0.1740883</v>
      </c>
      <c r="E96" s="2" cm="1">
        <f t="array" ref="E96:F96">LINEST(D96:D146,A96:A146)</f>
        <v>0.17449360727280946</v>
      </c>
      <c r="F96" s="2">
        <v>-3.4342193729497623</v>
      </c>
    </row>
    <row r="97" spans="1:6" x14ac:dyDescent="0.25">
      <c r="A97" s="2">
        <v>20.689374999999998</v>
      </c>
      <c r="B97" s="2">
        <v>3.522548</v>
      </c>
      <c r="C97" s="2">
        <f t="shared" si="2"/>
        <v>176.12739999999999</v>
      </c>
      <c r="D97" s="2">
        <f t="shared" si="3"/>
        <v>0.17612739999999999</v>
      </c>
      <c r="E97" s="2" cm="1">
        <f t="array" ref="E97:F97">LINEST(D97:D147,A97:A147)</f>
        <v>0.17455370683274102</v>
      </c>
      <c r="F97" s="2">
        <v>-3.4354699852806068</v>
      </c>
    </row>
    <row r="98" spans="1:6" x14ac:dyDescent="0.25">
      <c r="A98" s="2">
        <v>20.699375</v>
      </c>
      <c r="B98" s="2">
        <v>3.5505849999999999</v>
      </c>
      <c r="C98" s="2">
        <f t="shared" si="2"/>
        <v>177.52924999999999</v>
      </c>
      <c r="D98" s="2">
        <f t="shared" si="3"/>
        <v>0.17752925</v>
      </c>
      <c r="E98" s="2" cm="1">
        <f t="array" ref="E98:F98">LINEST(D98:D148,A98:A148)</f>
        <v>0.1748625542255115</v>
      </c>
      <c r="F98" s="2">
        <v>-3.4419310956469262</v>
      </c>
    </row>
    <row r="99" spans="1:6" x14ac:dyDescent="0.25">
      <c r="A99" s="2">
        <v>20.71875</v>
      </c>
      <c r="B99" s="2">
        <v>3.644892</v>
      </c>
      <c r="C99" s="2">
        <f t="shared" si="2"/>
        <v>182.24459999999999</v>
      </c>
      <c r="D99" s="2">
        <f t="shared" si="3"/>
        <v>0.18224460000000001</v>
      </c>
      <c r="E99" s="2" cm="1">
        <f t="array" ref="E99:F99">LINEST(D99:D149,A99:A149)</f>
        <v>0.17535341625824413</v>
      </c>
      <c r="F99" s="2">
        <v>-3.4521915095344498</v>
      </c>
    </row>
    <row r="100" spans="1:6" x14ac:dyDescent="0.25">
      <c r="A100" s="2">
        <v>20.728750000000002</v>
      </c>
      <c r="B100" s="2">
        <v>3.6805759999999998</v>
      </c>
      <c r="C100" s="2">
        <f t="shared" si="2"/>
        <v>184.02879999999999</v>
      </c>
      <c r="D100" s="2">
        <f t="shared" si="3"/>
        <v>0.18402879999999999</v>
      </c>
      <c r="E100" s="2" cm="1">
        <f t="array" ref="E100:F100">LINEST(D100:D150,A100:A150)</f>
        <v>0.17598805055562694</v>
      </c>
      <c r="F100" s="2">
        <v>-3.4655217287324778</v>
      </c>
    </row>
    <row r="101" spans="1:6" x14ac:dyDescent="0.25">
      <c r="A101" s="2">
        <v>20.73875</v>
      </c>
      <c r="B101" s="2">
        <v>3.706064</v>
      </c>
      <c r="C101" s="2">
        <f t="shared" si="2"/>
        <v>185.3032</v>
      </c>
      <c r="D101" s="2">
        <f t="shared" si="3"/>
        <v>0.1853032</v>
      </c>
      <c r="E101" s="2" cm="1">
        <f t="array" ref="E101:F101">LINEST(D101:D151,A101:A151)</f>
        <v>0.17648637432793512</v>
      </c>
      <c r="F101" s="2">
        <v>-3.4760143810699984</v>
      </c>
    </row>
    <row r="102" spans="1:6" x14ac:dyDescent="0.25">
      <c r="A102" s="2">
        <v>20.748750000000001</v>
      </c>
      <c r="B102" s="2">
        <v>3.7544919999999999</v>
      </c>
      <c r="C102" s="2">
        <f t="shared" si="2"/>
        <v>187.72460000000001</v>
      </c>
      <c r="D102" s="2">
        <f t="shared" si="3"/>
        <v>0.18772460000000002</v>
      </c>
      <c r="E102" s="2" cm="1">
        <f t="array" ref="E102:F102">LINEST(D102:D152,A102:A152)</f>
        <v>0.17697088034665226</v>
      </c>
      <c r="F102" s="2">
        <v>-3.4862104899711914</v>
      </c>
    </row>
    <row r="103" spans="1:6" x14ac:dyDescent="0.25">
      <c r="A103" s="2">
        <v>20.758749999999999</v>
      </c>
      <c r="B103" s="2">
        <v>3.7952729999999999</v>
      </c>
      <c r="C103" s="2">
        <f t="shared" si="2"/>
        <v>189.76364999999998</v>
      </c>
      <c r="D103" s="2">
        <f t="shared" si="3"/>
        <v>0.18976364999999998</v>
      </c>
      <c r="E103" s="2" cm="1">
        <f t="array" ref="E103:F103">LINEST(D103:D153,A103:A153)</f>
        <v>0.17754413846344821</v>
      </c>
      <c r="F103" s="2">
        <v>-3.4983047555673692</v>
      </c>
    </row>
    <row r="104" spans="1:6" x14ac:dyDescent="0.25">
      <c r="A104" s="2">
        <v>20.768750000000001</v>
      </c>
      <c r="B104" s="2">
        <v>3.8207610000000001</v>
      </c>
      <c r="C104" s="2">
        <f t="shared" si="2"/>
        <v>191.03805</v>
      </c>
      <c r="D104" s="2">
        <f t="shared" si="3"/>
        <v>0.19103805000000001</v>
      </c>
      <c r="E104" s="2" cm="1">
        <f t="array" ref="E104:F104">LINEST(D104:D154,A104:A154)</f>
        <v>0.17811806517895176</v>
      </c>
      <c r="F104" s="2">
        <v>-3.5104391771711132</v>
      </c>
    </row>
    <row r="105" spans="1:6" x14ac:dyDescent="0.25">
      <c r="A105" s="2">
        <v>20.778749999999999</v>
      </c>
      <c r="B105" s="2">
        <v>3.8487990000000001</v>
      </c>
      <c r="C105" s="2">
        <f t="shared" si="2"/>
        <v>192.43995000000001</v>
      </c>
      <c r="D105" s="2">
        <f t="shared" si="3"/>
        <v>0.19243995000000003</v>
      </c>
      <c r="E105" s="2" cm="1">
        <f t="array" ref="E105:F105">LINEST(D105:D155,A105:A155)</f>
        <v>0.17866425848401099</v>
      </c>
      <c r="F105" s="2">
        <v>-3.5219874478518003</v>
      </c>
    </row>
    <row r="106" spans="1:6" x14ac:dyDescent="0.25">
      <c r="A106" s="2">
        <v>20.78875</v>
      </c>
      <c r="B106" s="2">
        <v>3.88958</v>
      </c>
      <c r="C106" s="2">
        <f t="shared" si="2"/>
        <v>194.47900000000001</v>
      </c>
      <c r="D106" s="2">
        <f t="shared" si="3"/>
        <v>0.19447900000000001</v>
      </c>
      <c r="E106" s="2" cm="1">
        <f t="array" ref="E106:F106">LINEST(D106:D156,A106:A156)</f>
        <v>0.17925031078520884</v>
      </c>
      <c r="F106" s="2">
        <v>-3.5343720385407735</v>
      </c>
    </row>
    <row r="107" spans="1:6" x14ac:dyDescent="0.25">
      <c r="A107" s="2">
        <v>20.798749999999998</v>
      </c>
      <c r="B107" s="2">
        <v>3.938008</v>
      </c>
      <c r="C107" s="2">
        <f t="shared" si="2"/>
        <v>196.90039999999999</v>
      </c>
      <c r="D107" s="2">
        <f t="shared" si="3"/>
        <v>0.1969004</v>
      </c>
      <c r="E107" s="2" cm="1">
        <f t="array" ref="E107:F107">LINEST(D107:D157,A107:A157)</f>
        <v>0.17990893544584383</v>
      </c>
      <c r="F107" s="2">
        <v>-3.5483073738004136</v>
      </c>
    </row>
    <row r="108" spans="1:6" x14ac:dyDescent="0.25">
      <c r="A108" s="2">
        <v>20.80875</v>
      </c>
      <c r="B108" s="2">
        <v>3.950752</v>
      </c>
      <c r="C108" s="2">
        <f t="shared" si="2"/>
        <v>197.5376</v>
      </c>
      <c r="D108" s="2">
        <f t="shared" si="3"/>
        <v>0.19753760000000001</v>
      </c>
      <c r="E108" s="2" cm="1">
        <f t="array" ref="E108:F108">LINEST(D108:D158,A108:A158)</f>
        <v>0.18072880183325388</v>
      </c>
      <c r="F108" s="2">
        <v>-3.5656762263066</v>
      </c>
    </row>
    <row r="109" spans="1:6" x14ac:dyDescent="0.25">
      <c r="A109" s="2">
        <v>20.84375</v>
      </c>
      <c r="B109" s="2">
        <v>4.0476080000000003</v>
      </c>
      <c r="C109" s="2">
        <f t="shared" si="2"/>
        <v>202.38040000000001</v>
      </c>
      <c r="D109" s="2">
        <f t="shared" si="3"/>
        <v>0.20238040000000002</v>
      </c>
      <c r="E109" s="2" cm="1">
        <f t="array" ref="E109:F109">LINEST(D109:D159,A109:A159)</f>
        <v>0.18096932339390301</v>
      </c>
      <c r="F109" s="2">
        <v>-3.57083559976037</v>
      </c>
    </row>
    <row r="110" spans="1:6" x14ac:dyDescent="0.25">
      <c r="A110" s="2">
        <v>20.853750000000002</v>
      </c>
      <c r="B110" s="2">
        <v>4.0909380000000004</v>
      </c>
      <c r="C110" s="2">
        <f t="shared" si="2"/>
        <v>204.54690000000002</v>
      </c>
      <c r="D110" s="2">
        <f t="shared" si="3"/>
        <v>0.20454690000000003</v>
      </c>
      <c r="E110" s="2" cm="1">
        <f t="array" ref="E110:F110">LINEST(D110:D160,A110:A160)</f>
        <v>0.18082730644522588</v>
      </c>
      <c r="F110" s="2">
        <v>-3.5678910776001658</v>
      </c>
    </row>
    <row r="111" spans="1:6" x14ac:dyDescent="0.25">
      <c r="A111" s="2">
        <v>20.86375</v>
      </c>
      <c r="B111" s="2">
        <v>4.1113289999999996</v>
      </c>
      <c r="C111" s="2">
        <f t="shared" si="2"/>
        <v>205.56644999999997</v>
      </c>
      <c r="D111" s="2">
        <f t="shared" si="3"/>
        <v>0.20556644999999998</v>
      </c>
      <c r="E111" s="2" cm="1">
        <f t="array" ref="E111:F111">LINEST(D111:D161,A111:A161)</f>
        <v>0.18080401886199718</v>
      </c>
      <c r="F111" s="2">
        <v>-3.5674600319861431</v>
      </c>
    </row>
    <row r="112" spans="1:6" x14ac:dyDescent="0.25">
      <c r="A112" s="2">
        <v>20.873750000000001</v>
      </c>
      <c r="B112" s="2">
        <v>4.1470120000000001</v>
      </c>
      <c r="C112" s="2">
        <f t="shared" si="2"/>
        <v>207.35060000000001</v>
      </c>
      <c r="D112" s="2">
        <f t="shared" si="3"/>
        <v>0.20735060000000002</v>
      </c>
      <c r="E112" s="2" cm="1">
        <f t="array" ref="E112:F112">LINEST(D112:D162,A112:A162)</f>
        <v>0.18084711960057356</v>
      </c>
      <c r="F112" s="2">
        <v>-3.5683987508802879</v>
      </c>
    </row>
    <row r="113" spans="1:6" x14ac:dyDescent="0.25">
      <c r="A113" s="2">
        <v>20.883749999999999</v>
      </c>
      <c r="B113" s="2">
        <v>4.1928910000000004</v>
      </c>
      <c r="C113" s="2">
        <f t="shared" si="2"/>
        <v>209.64455000000001</v>
      </c>
      <c r="D113" s="2">
        <f t="shared" si="3"/>
        <v>0.20964455000000001</v>
      </c>
      <c r="E113" s="2" cm="1">
        <f t="array" ref="E113:F113">LINEST(D113:D163,A113:A163)</f>
        <v>0.18076887013964169</v>
      </c>
      <c r="F113" s="2">
        <v>-3.5667808218507067</v>
      </c>
    </row>
    <row r="114" spans="1:6" x14ac:dyDescent="0.25">
      <c r="A114" s="2">
        <v>20.893750000000001</v>
      </c>
      <c r="B114" s="2">
        <v>4.2209279999999998</v>
      </c>
      <c r="C114" s="2">
        <f t="shared" si="2"/>
        <v>211.04639999999998</v>
      </c>
      <c r="D114" s="2">
        <f t="shared" si="3"/>
        <v>0.2110464</v>
      </c>
      <c r="E114" s="2" cm="1">
        <f t="array" ref="E114:F114">LINEST(D114:D164,A114:A164)</f>
        <v>0.18067829273572125</v>
      </c>
      <c r="F114" s="2">
        <v>-3.5649222821984217</v>
      </c>
    </row>
    <row r="115" spans="1:6" x14ac:dyDescent="0.25">
      <c r="A115" s="2">
        <v>20.903749999999999</v>
      </c>
      <c r="B115" s="2">
        <v>4.2489660000000002</v>
      </c>
      <c r="C115" s="2">
        <f t="shared" si="2"/>
        <v>212.44830000000002</v>
      </c>
      <c r="D115" s="2">
        <f t="shared" si="3"/>
        <v>0.21244830000000003</v>
      </c>
      <c r="E115" s="2" cm="1">
        <f t="array" ref="E115:F115">LINEST(D115:D165,A115:A165)</f>
        <v>0.1805285941242275</v>
      </c>
      <c r="F115" s="2">
        <v>-3.561800531364729</v>
      </c>
    </row>
    <row r="116" spans="1:6" x14ac:dyDescent="0.25">
      <c r="A116" s="2">
        <v>20.91375</v>
      </c>
      <c r="B116" s="2">
        <v>4.2846489999999999</v>
      </c>
      <c r="C116" s="2">
        <f t="shared" si="2"/>
        <v>214.23245</v>
      </c>
      <c r="D116" s="2">
        <f t="shared" si="3"/>
        <v>0.21423244999999999</v>
      </c>
      <c r="E116" s="2" cm="1">
        <f t="array" ref="E116:F116">LINEST(D116:D166,A116:A166)</f>
        <v>0.18033938999703328</v>
      </c>
      <c r="F116" s="2">
        <v>-3.5578271238485786</v>
      </c>
    </row>
    <row r="117" spans="1:6" x14ac:dyDescent="0.25">
      <c r="A117" s="2">
        <v>20.923749999999998</v>
      </c>
      <c r="B117" s="2">
        <v>4.3203329999999998</v>
      </c>
      <c r="C117" s="2">
        <f t="shared" si="2"/>
        <v>216.01665</v>
      </c>
      <c r="D117" s="2">
        <f t="shared" si="3"/>
        <v>0.21601665</v>
      </c>
      <c r="E117" s="2" cm="1">
        <f t="array" ref="E117:F117">LINEST(D117:D167,A117:A167)</f>
        <v>0.18015877777908873</v>
      </c>
      <c r="F117" s="2">
        <v>-3.5540316166291328</v>
      </c>
    </row>
    <row r="118" spans="1:6" x14ac:dyDescent="0.25">
      <c r="A118" s="2">
        <v>20.93375</v>
      </c>
      <c r="B118" s="2">
        <v>4.3483700000000001</v>
      </c>
      <c r="C118" s="2">
        <f t="shared" si="2"/>
        <v>217.41849999999999</v>
      </c>
      <c r="D118" s="2">
        <f t="shared" si="3"/>
        <v>0.21741849999999999</v>
      </c>
      <c r="E118" s="2" cm="1">
        <f t="array" ref="E118:F118">LINEST(D118:D168,A118:A168)</f>
        <v>0.18001043987943921</v>
      </c>
      <c r="F118" s="2">
        <v>-3.5509148050541257</v>
      </c>
    </row>
    <row r="119" spans="1:6" x14ac:dyDescent="0.25">
      <c r="A119" s="2">
        <v>20.96875</v>
      </c>
      <c r="B119" s="2">
        <v>4.4554210000000003</v>
      </c>
      <c r="C119" s="2">
        <f t="shared" si="2"/>
        <v>222.77105</v>
      </c>
      <c r="D119" s="2">
        <f t="shared" si="3"/>
        <v>0.22277105</v>
      </c>
      <c r="E119" s="2" cm="1">
        <f t="array" ref="E119:F119">LINEST(D119:D169,A119:A169)</f>
        <v>0.17950021190714557</v>
      </c>
      <c r="F119" s="2">
        <v>-3.5401220738747674</v>
      </c>
    </row>
    <row r="120" spans="1:6" x14ac:dyDescent="0.25">
      <c r="A120" s="2">
        <v>20.978750000000002</v>
      </c>
      <c r="B120" s="2">
        <v>4.4936540000000003</v>
      </c>
      <c r="C120" s="2">
        <f t="shared" si="2"/>
        <v>224.68270000000001</v>
      </c>
      <c r="D120" s="2">
        <f t="shared" si="3"/>
        <v>0.22468270000000001</v>
      </c>
      <c r="E120" s="2" cm="1">
        <f t="array" ref="E120:F120">LINEST(D120:D170,A120:A170)</f>
        <v>0.17876028192836574</v>
      </c>
      <c r="F120" s="2">
        <v>-3.5244223181902177</v>
      </c>
    </row>
    <row r="121" spans="1:6" x14ac:dyDescent="0.25">
      <c r="A121" s="2">
        <v>20.98875</v>
      </c>
      <c r="B121" s="2">
        <v>4.5216909999999997</v>
      </c>
      <c r="C121" s="2">
        <f t="shared" si="2"/>
        <v>226.08454999999998</v>
      </c>
      <c r="D121" s="2">
        <f t="shared" si="3"/>
        <v>0.22608455</v>
      </c>
      <c r="E121" s="2" cm="1">
        <f t="array" ref="E121:F121">LINEST(D121:D171,A121:A171)</f>
        <v>0.17804374907040652</v>
      </c>
      <c r="F121" s="2">
        <v>-3.5092078130661264</v>
      </c>
    </row>
    <row r="122" spans="1:6" x14ac:dyDescent="0.25">
      <c r="A122" s="2">
        <v>20.998750000000001</v>
      </c>
      <c r="B122" s="2">
        <v>4.5650209999999998</v>
      </c>
      <c r="C122" s="2">
        <f t="shared" si="2"/>
        <v>228.25104999999999</v>
      </c>
      <c r="D122" s="2">
        <f t="shared" si="3"/>
        <v>0.22825104999999998</v>
      </c>
      <c r="E122" s="2" cm="1">
        <f t="array" ref="E122:F122">LINEST(D122:D172,A122:A172)</f>
        <v>0.1773019197653399</v>
      </c>
      <c r="F122" s="2">
        <v>-3.4934278679970081</v>
      </c>
    </row>
    <row r="123" spans="1:6" x14ac:dyDescent="0.25">
      <c r="A123" s="2">
        <v>21.008749999999999</v>
      </c>
      <c r="B123" s="2">
        <v>4.5956070000000002</v>
      </c>
      <c r="C123" s="2">
        <f t="shared" si="2"/>
        <v>229.78035</v>
      </c>
      <c r="D123" s="2">
        <f t="shared" si="3"/>
        <v>0.22978034999999999</v>
      </c>
      <c r="E123" s="2" cm="1">
        <f t="array" ref="E123:F123">LINEST(D123:D173,A123:A173)</f>
        <v>0.17669829955395941</v>
      </c>
      <c r="F123" s="2">
        <v>-3.4805765152695765</v>
      </c>
    </row>
    <row r="124" spans="1:6" x14ac:dyDescent="0.25">
      <c r="A124" s="2">
        <v>21.018750000000001</v>
      </c>
      <c r="B124" s="2">
        <v>4.6363880000000002</v>
      </c>
      <c r="C124" s="2">
        <f t="shared" si="2"/>
        <v>231.8194</v>
      </c>
      <c r="D124" s="2">
        <f t="shared" si="3"/>
        <v>0.23181940000000001</v>
      </c>
      <c r="E124" s="2" cm="1">
        <f t="array" ref="E124:F124">LINEST(D124:D174,A124:A174)</f>
        <v>0.17613134877885275</v>
      </c>
      <c r="F124" s="2">
        <v>-3.4684798177942446</v>
      </c>
    </row>
    <row r="125" spans="1:6" x14ac:dyDescent="0.25">
      <c r="A125" s="2">
        <v>21.028749999999999</v>
      </c>
      <c r="B125" s="2">
        <v>4.6669739999999997</v>
      </c>
      <c r="C125" s="2">
        <f t="shared" si="2"/>
        <v>233.34869999999998</v>
      </c>
      <c r="D125" s="2">
        <f t="shared" si="3"/>
        <v>0.23334869999999999</v>
      </c>
      <c r="E125" s="2" cm="1">
        <f t="array" ref="E125:F125">LINEST(D125:D175,A125:A175)</f>
        <v>0.17559294975221462</v>
      </c>
      <c r="F125" s="2">
        <v>-3.4569859806627345</v>
      </c>
    </row>
    <row r="126" spans="1:6" x14ac:dyDescent="0.25">
      <c r="A126" s="2">
        <v>21.03875</v>
      </c>
      <c r="B126" s="2">
        <v>4.7077559999999998</v>
      </c>
      <c r="C126" s="2">
        <f t="shared" si="2"/>
        <v>235.3878</v>
      </c>
      <c r="D126" s="2">
        <f t="shared" si="3"/>
        <v>0.23538780000000001</v>
      </c>
      <c r="E126" s="2" cm="1">
        <f t="array" ref="E126:F126">LINEST(D126:D176,A126:A176)</f>
        <v>0.17500993196071724</v>
      </c>
      <c r="F126" s="2">
        <v>-3.444522497218113</v>
      </c>
    </row>
    <row r="127" spans="1:6" x14ac:dyDescent="0.25">
      <c r="A127" s="2">
        <v>21.048749999999998</v>
      </c>
      <c r="B127" s="2">
        <v>4.733244</v>
      </c>
      <c r="C127" s="2">
        <f t="shared" si="2"/>
        <v>236.66220000000001</v>
      </c>
      <c r="D127" s="2">
        <f t="shared" si="3"/>
        <v>0.23666220000000002</v>
      </c>
      <c r="E127" s="2" cm="1">
        <f t="array" ref="E127:F127">LINEST(D127:D177,A127:A177)</f>
        <v>0.17454823073256578</v>
      </c>
      <c r="F127" s="2">
        <v>-3.4346323269662191</v>
      </c>
    </row>
    <row r="128" spans="1:6" x14ac:dyDescent="0.25">
      <c r="A128" s="2">
        <v>21.05875</v>
      </c>
      <c r="B128" s="2">
        <v>4.7791230000000002</v>
      </c>
      <c r="C128" s="2">
        <f t="shared" si="2"/>
        <v>238.95615000000001</v>
      </c>
      <c r="D128" s="2">
        <f t="shared" si="3"/>
        <v>0.23895615000000001</v>
      </c>
      <c r="E128" s="2" cm="1">
        <f t="array" ref="E128:F128">LINEST(D128:D178,A128:A178)</f>
        <v>0.17395993809452981</v>
      </c>
      <c r="F128" s="2">
        <v>-3.4220200180333071</v>
      </c>
    </row>
    <row r="129" spans="1:6" x14ac:dyDescent="0.25">
      <c r="A129" s="2">
        <v>21.078125</v>
      </c>
      <c r="B129" s="2">
        <v>4.8810760000000002</v>
      </c>
      <c r="C129" s="2">
        <f t="shared" si="2"/>
        <v>244.05380000000002</v>
      </c>
      <c r="D129" s="2">
        <f t="shared" si="3"/>
        <v>0.24405380000000002</v>
      </c>
      <c r="E129" s="2" cm="1">
        <f t="array" ref="E129:F129">LINEST(D129:D179,A129:A179)</f>
        <v>0.17378501532398402</v>
      </c>
      <c r="F129" s="2">
        <v>-3.41820430363456</v>
      </c>
    </row>
    <row r="130" spans="1:6" x14ac:dyDescent="0.25">
      <c r="A130" s="2">
        <v>21.088125000000002</v>
      </c>
      <c r="B130" s="2">
        <v>4.9065649999999996</v>
      </c>
      <c r="C130" s="2">
        <f t="shared" si="2"/>
        <v>245.32824999999997</v>
      </c>
      <c r="D130" s="2">
        <f t="shared" si="3"/>
        <v>0.24532824999999997</v>
      </c>
      <c r="E130" s="2" cm="1">
        <f t="array" ref="E130:F130">LINEST(D130:D180,A130:A180)</f>
        <v>0.17395399985074547</v>
      </c>
      <c r="F130" s="2">
        <v>-3.4217682388920272</v>
      </c>
    </row>
    <row r="131" spans="1:6" x14ac:dyDescent="0.25">
      <c r="A131" s="2">
        <v>21.098125</v>
      </c>
      <c r="B131" s="2">
        <v>4.9320529999999998</v>
      </c>
      <c r="C131" s="2">
        <f t="shared" ref="C131:C194" si="4">B131*50</f>
        <v>246.60264999999998</v>
      </c>
      <c r="D131" s="2">
        <f t="shared" ref="D131:D194" si="5">C131*0.001</f>
        <v>0.24660264999999998</v>
      </c>
      <c r="E131" s="2" cm="1">
        <f t="array" ref="E131:F131">LINEST(D131:D181,A131:A181)</f>
        <v>0.17404441217306282</v>
      </c>
      <c r="F131" s="2">
        <v>-3.423642750017168</v>
      </c>
    </row>
    <row r="132" spans="1:6" x14ac:dyDescent="0.25">
      <c r="A132" s="2">
        <v>21.108125000000001</v>
      </c>
      <c r="B132" s="2">
        <v>4.9906759999999997</v>
      </c>
      <c r="C132" s="2">
        <f t="shared" si="4"/>
        <v>249.53379999999999</v>
      </c>
      <c r="D132" s="2">
        <f t="shared" si="5"/>
        <v>0.2495338</v>
      </c>
      <c r="E132" s="2" cm="1">
        <f t="array" ref="E132:F132">LINEST(D132:D182,A132:A182)</f>
        <v>0.17409834877556638</v>
      </c>
      <c r="F132" s="2">
        <v>-3.4247211356723621</v>
      </c>
    </row>
    <row r="133" spans="1:6" x14ac:dyDescent="0.25">
      <c r="A133" s="2">
        <v>21.118124999999999</v>
      </c>
      <c r="B133" s="2">
        <v>5.0365549999999999</v>
      </c>
      <c r="C133" s="2">
        <f t="shared" si="4"/>
        <v>251.82774999999998</v>
      </c>
      <c r="D133" s="2">
        <f t="shared" si="5"/>
        <v>0.25182774999999996</v>
      </c>
      <c r="E133" s="2" cm="1">
        <f t="array" ref="E133:F133">LINEST(D133:D183,A133:A183)</f>
        <v>0.17440576411911066</v>
      </c>
      <c r="F133" s="2">
        <v>-3.4312470803842934</v>
      </c>
    </row>
    <row r="134" spans="1:6" x14ac:dyDescent="0.25">
      <c r="A134" s="2">
        <v>21.128125000000001</v>
      </c>
      <c r="B134" s="2">
        <v>5.0645920000000002</v>
      </c>
      <c r="C134" s="2">
        <f t="shared" si="4"/>
        <v>253.2296</v>
      </c>
      <c r="D134" s="2">
        <f t="shared" si="5"/>
        <v>0.2532296</v>
      </c>
      <c r="E134" s="2" cm="1">
        <f t="array" ref="E134:F134">LINEST(D134:D184,A134:A184)</f>
        <v>0.17480543782547414</v>
      </c>
      <c r="F134" s="2">
        <v>-3.4397673025589843</v>
      </c>
    </row>
    <row r="135" spans="1:6" x14ac:dyDescent="0.25">
      <c r="A135" s="2">
        <v>21.138124999999999</v>
      </c>
      <c r="B135" s="2">
        <v>5.1053740000000003</v>
      </c>
      <c r="C135" s="2">
        <f t="shared" si="4"/>
        <v>255.26870000000002</v>
      </c>
      <c r="D135" s="2">
        <f t="shared" si="5"/>
        <v>0.25526870000000002</v>
      </c>
      <c r="E135" s="2" cm="1">
        <f t="array" ref="E135:F135">LINEST(D135:D185,A135:A185)</f>
        <v>0.17522208151329832</v>
      </c>
      <c r="F135" s="2">
        <v>-3.448643345775769</v>
      </c>
    </row>
    <row r="136" spans="1:6" x14ac:dyDescent="0.25">
      <c r="A136" s="2">
        <v>21.148125</v>
      </c>
      <c r="B136" s="2">
        <v>5.138509</v>
      </c>
      <c r="C136" s="2">
        <f t="shared" si="4"/>
        <v>256.92545000000001</v>
      </c>
      <c r="D136" s="2">
        <f t="shared" si="5"/>
        <v>0.25692545</v>
      </c>
      <c r="E136" s="2" cm="1">
        <f t="array" ref="E136:F136">LINEST(D136:D186,A136:A186)</f>
        <v>0.17572945457032671</v>
      </c>
      <c r="F136" s="2">
        <v>-3.4594756398918616</v>
      </c>
    </row>
    <row r="137" spans="1:6" x14ac:dyDescent="0.25">
      <c r="A137" s="2">
        <v>21.158124999999998</v>
      </c>
      <c r="B137" s="2">
        <v>5.1741919999999997</v>
      </c>
      <c r="C137" s="2">
        <f t="shared" si="4"/>
        <v>258.70959999999997</v>
      </c>
      <c r="D137" s="2">
        <f t="shared" si="5"/>
        <v>0.25870959999999998</v>
      </c>
      <c r="E137" s="2" cm="1">
        <f t="array" ref="E137:F137">LINEST(D137:D187,A137:A187)</f>
        <v>0.17623022925732817</v>
      </c>
      <c r="F137" s="2">
        <v>-3.4701733190551218</v>
      </c>
    </row>
    <row r="138" spans="1:6" x14ac:dyDescent="0.25">
      <c r="A138" s="2">
        <v>21.168125</v>
      </c>
      <c r="B138" s="2">
        <v>5.2175229999999999</v>
      </c>
      <c r="C138" s="2">
        <f t="shared" si="4"/>
        <v>260.87615</v>
      </c>
      <c r="D138" s="2">
        <f t="shared" si="5"/>
        <v>0.26087614999999997</v>
      </c>
      <c r="E138" s="2" cm="1">
        <f t="array" ref="E138:F138">LINEST(D138:D188,A138:A188)</f>
        <v>0.17672656016093066</v>
      </c>
      <c r="F138" s="2">
        <v>-3.480787417630709</v>
      </c>
    </row>
    <row r="139" spans="1:6" x14ac:dyDescent="0.25">
      <c r="A139" s="2">
        <v>21.203125</v>
      </c>
      <c r="B139" s="2">
        <v>5.3143779999999996</v>
      </c>
      <c r="C139" s="2">
        <f t="shared" si="4"/>
        <v>265.71889999999996</v>
      </c>
      <c r="D139" s="2">
        <f t="shared" si="5"/>
        <v>0.26571889999999998</v>
      </c>
      <c r="E139" s="2" cm="1">
        <f t="array" ref="E139:F139">LINEST(D139:D189,A139:A189)</f>
        <v>0.17706122925513501</v>
      </c>
      <c r="F139" s="2">
        <v>-3.4879737697076934</v>
      </c>
    </row>
    <row r="140" spans="1:6" x14ac:dyDescent="0.25">
      <c r="A140" s="2">
        <v>21.213125000000002</v>
      </c>
      <c r="B140" s="2">
        <v>5.3526109999999996</v>
      </c>
      <c r="C140" s="2">
        <f t="shared" si="4"/>
        <v>267.63054999999997</v>
      </c>
      <c r="D140" s="2">
        <f t="shared" si="5"/>
        <v>0.26763054999999997</v>
      </c>
      <c r="E140" s="2" cm="1">
        <f t="array" ref="E140:F140">LINEST(D140:D190,A140:A190)</f>
        <v>0.17719973209955586</v>
      </c>
      <c r="F140" s="2">
        <v>-3.4909162174568236</v>
      </c>
    </row>
    <row r="141" spans="1:6" x14ac:dyDescent="0.25">
      <c r="A141" s="2">
        <v>21.223125</v>
      </c>
      <c r="B141" s="2">
        <v>5.3959409999999997</v>
      </c>
      <c r="C141" s="2">
        <f t="shared" si="4"/>
        <v>269.79704999999996</v>
      </c>
      <c r="D141" s="2">
        <f t="shared" si="5"/>
        <v>0.26979704999999998</v>
      </c>
      <c r="E141" s="2" cm="1">
        <f t="array" ref="E141:F141">LINEST(D141:D191,A141:A191)</f>
        <v>0.17735015414481012</v>
      </c>
      <c r="F141" s="2">
        <v>-3.4941208543735125</v>
      </c>
    </row>
    <row r="142" spans="1:6" x14ac:dyDescent="0.25">
      <c r="A142" s="2">
        <v>21.233125000000001</v>
      </c>
      <c r="B142" s="2">
        <v>5.4494660000000001</v>
      </c>
      <c r="C142" s="2">
        <f t="shared" si="4"/>
        <v>272.47329999999999</v>
      </c>
      <c r="D142" s="2">
        <f t="shared" si="5"/>
        <v>0.27247329999999997</v>
      </c>
      <c r="E142" s="2" cm="1">
        <f t="array" ref="E142:F142">LINEST(D142:D192,A142:A192)</f>
        <v>0.17753829312829039</v>
      </c>
      <c r="F142" s="2">
        <v>-3.4981508739781217</v>
      </c>
    </row>
    <row r="143" spans="1:6" x14ac:dyDescent="0.25">
      <c r="A143" s="2">
        <v>21.243124999999999</v>
      </c>
      <c r="B143" s="2">
        <v>5.4698570000000002</v>
      </c>
      <c r="C143" s="2">
        <f t="shared" si="4"/>
        <v>273.49285000000003</v>
      </c>
      <c r="D143" s="2">
        <f t="shared" si="5"/>
        <v>0.27349285000000007</v>
      </c>
      <c r="E143" s="2" cm="1">
        <f t="array" ref="E143:F143">LINEST(D143:D193,A143:A193)</f>
        <v>0.17786667869362924</v>
      </c>
      <c r="F143" s="2">
        <v>-3.5052256910390156</v>
      </c>
    </row>
    <row r="144" spans="1:6" x14ac:dyDescent="0.25">
      <c r="A144" s="2">
        <v>21.253125000000001</v>
      </c>
      <c r="B144" s="2">
        <v>5.505541</v>
      </c>
      <c r="C144" s="2">
        <f t="shared" si="4"/>
        <v>275.27704999999997</v>
      </c>
      <c r="D144" s="2">
        <f t="shared" si="5"/>
        <v>0.27527704999999997</v>
      </c>
      <c r="E144" s="2" cm="1">
        <f t="array" ref="E144:F144">LINEST(D144:D194,A144:A194)</f>
        <v>0.1780994460336664</v>
      </c>
      <c r="F144" s="2">
        <v>-3.5102279252233544</v>
      </c>
    </row>
    <row r="145" spans="1:6" x14ac:dyDescent="0.25">
      <c r="A145" s="2">
        <v>21.263124999999999</v>
      </c>
      <c r="B145" s="2">
        <v>5.5386759999999997</v>
      </c>
      <c r="C145" s="2">
        <f t="shared" si="4"/>
        <v>276.93379999999996</v>
      </c>
      <c r="D145" s="2">
        <f t="shared" si="5"/>
        <v>0.27693379999999995</v>
      </c>
      <c r="E145" s="2" cm="1">
        <f t="array" ref="E145:F145">LINEST(D145:D195,A145:A195)</f>
        <v>0.17835180500197914</v>
      </c>
      <c r="F145" s="2">
        <v>-3.5156555610004507</v>
      </c>
    </row>
    <row r="146" spans="1:6" x14ac:dyDescent="0.25">
      <c r="A146" s="2">
        <v>21.273125</v>
      </c>
      <c r="B146" s="2">
        <v>5.5692620000000002</v>
      </c>
      <c r="C146" s="2">
        <f t="shared" si="4"/>
        <v>278.4631</v>
      </c>
      <c r="D146" s="2">
        <f t="shared" si="5"/>
        <v>0.27846310000000002</v>
      </c>
      <c r="E146" s="2" cm="1">
        <f t="array" ref="E146:F146">LINEST(D146:D196,A146:A196)</f>
        <v>0.17855147765083493</v>
      </c>
      <c r="F146" s="2">
        <v>-3.5199526471283411</v>
      </c>
    </row>
    <row r="147" spans="1:6" x14ac:dyDescent="0.25">
      <c r="A147" s="2">
        <v>21.283124999999998</v>
      </c>
      <c r="B147" s="2">
        <v>5.5998479999999997</v>
      </c>
      <c r="C147" s="2">
        <f t="shared" si="4"/>
        <v>279.99239999999998</v>
      </c>
      <c r="D147" s="2">
        <f t="shared" si="5"/>
        <v>0.27999239999999997</v>
      </c>
      <c r="E147" s="2" cm="1">
        <f t="array" ref="E147:F147">LINEST(D147:D197,A147:A197)</f>
        <v>0.17872143462586848</v>
      </c>
      <c r="F147" s="2">
        <v>-3.5236056003355793</v>
      </c>
    </row>
    <row r="148" spans="1:6" x14ac:dyDescent="0.25">
      <c r="A148" s="2">
        <v>21.293125</v>
      </c>
      <c r="B148" s="2">
        <v>5.6559220000000003</v>
      </c>
      <c r="C148" s="2">
        <f t="shared" si="4"/>
        <v>282.79610000000002</v>
      </c>
      <c r="D148" s="2">
        <f t="shared" si="5"/>
        <v>0.28279610000000005</v>
      </c>
      <c r="E148" s="2" cm="1">
        <f t="array" ref="E148:F148">LINEST(D148:D198,A148:A198)</f>
        <v>0.1787410502453895</v>
      </c>
      <c r="F148" s="2">
        <v>-3.5240209216895542</v>
      </c>
    </row>
    <row r="149" spans="1:6" x14ac:dyDescent="0.25">
      <c r="A149" s="2">
        <v>21.3125</v>
      </c>
      <c r="B149" s="2">
        <v>5.750229</v>
      </c>
      <c r="C149" s="2">
        <f t="shared" si="4"/>
        <v>287.51145000000002</v>
      </c>
      <c r="D149" s="2">
        <f t="shared" si="5"/>
        <v>0.28751145000000006</v>
      </c>
      <c r="E149" s="2" cm="1">
        <f t="array" ref="E149:F149">LINEST(D149:D199,A149:A199)</f>
        <v>0.17931804672594062</v>
      </c>
      <c r="F149" s="2">
        <v>-3.5364630471181631</v>
      </c>
    </row>
    <row r="150" spans="1:6" x14ac:dyDescent="0.25">
      <c r="A150" s="2">
        <v>21.322500000000002</v>
      </c>
      <c r="B150" s="2">
        <v>5.7757170000000002</v>
      </c>
      <c r="C150" s="2">
        <f t="shared" si="4"/>
        <v>288.78584999999998</v>
      </c>
      <c r="D150" s="2">
        <f t="shared" si="5"/>
        <v>0.28878585000000001</v>
      </c>
      <c r="E150" s="2" cm="1">
        <f t="array" ref="E150:F150">LINEST(D150:D200,A150:A200)</f>
        <v>0.18002404327165092</v>
      </c>
      <c r="F150" s="2">
        <v>-3.5517423078457302</v>
      </c>
    </row>
    <row r="151" spans="1:6" x14ac:dyDescent="0.25">
      <c r="A151" s="2">
        <v>21.3325</v>
      </c>
      <c r="B151" s="2">
        <v>5.7961080000000003</v>
      </c>
      <c r="C151" s="2">
        <f t="shared" si="4"/>
        <v>289.80540000000002</v>
      </c>
      <c r="D151" s="2">
        <f t="shared" si="5"/>
        <v>0.28980540000000005</v>
      </c>
      <c r="E151" s="2" cm="1">
        <f t="array" ref="E151:F151">LINEST(D151:D201,A151:A201)</f>
        <v>0.18065883149968587</v>
      </c>
      <c r="F151" s="2">
        <v>-3.5654854884942213</v>
      </c>
    </row>
    <row r="152" spans="1:6" x14ac:dyDescent="0.25">
      <c r="A152" s="2">
        <v>21.342500000000001</v>
      </c>
      <c r="B152" s="2">
        <v>5.8394380000000004</v>
      </c>
      <c r="C152" s="2">
        <f t="shared" si="4"/>
        <v>291.97190000000001</v>
      </c>
      <c r="D152" s="2">
        <f t="shared" si="5"/>
        <v>0.29197190000000001</v>
      </c>
      <c r="E152" s="2" cm="1">
        <f t="array" ref="E152:F152">LINEST(D152:D202,A152:A202)</f>
        <v>0.18116862629151481</v>
      </c>
      <c r="F152" s="2">
        <v>-3.576521006432317</v>
      </c>
    </row>
    <row r="153" spans="1:6" x14ac:dyDescent="0.25">
      <c r="A153" s="2">
        <v>21.352499999999999</v>
      </c>
      <c r="B153" s="2">
        <v>5.8700239999999999</v>
      </c>
      <c r="C153" s="2">
        <f t="shared" si="4"/>
        <v>293.50119999999998</v>
      </c>
      <c r="D153" s="2">
        <f t="shared" si="5"/>
        <v>0.29350119999999996</v>
      </c>
      <c r="E153" s="2" cm="1">
        <f t="array" ref="E153:F153">LINEST(D153:D203,A153:A203)</f>
        <v>0.18172635002524226</v>
      </c>
      <c r="F153" s="2">
        <v>-3.5886164708762665</v>
      </c>
    </row>
    <row r="154" spans="1:6" x14ac:dyDescent="0.25">
      <c r="A154" s="2">
        <v>21.362500000000001</v>
      </c>
      <c r="B154" s="2">
        <v>5.8980610000000002</v>
      </c>
      <c r="C154" s="2">
        <f t="shared" si="4"/>
        <v>294.90305000000001</v>
      </c>
      <c r="D154" s="2">
        <f t="shared" si="5"/>
        <v>0.29490305</v>
      </c>
      <c r="E154" s="2" cm="1">
        <f t="array" ref="E154:F154">LINEST(D154:D204,A154:A204)</f>
        <v>0.18223574788080604</v>
      </c>
      <c r="F154" s="2">
        <v>-3.5996730933616097</v>
      </c>
    </row>
    <row r="155" spans="1:6" x14ac:dyDescent="0.25">
      <c r="A155" s="2">
        <v>21.372499999999999</v>
      </c>
      <c r="B155" s="2">
        <v>5.9388430000000003</v>
      </c>
      <c r="C155" s="2">
        <f t="shared" si="4"/>
        <v>296.94215000000003</v>
      </c>
      <c r="D155" s="2">
        <f t="shared" si="5"/>
        <v>0.29694215000000002</v>
      </c>
      <c r="E155" s="2" cm="1">
        <f t="array" ref="E155:F155">LINEST(D155:D205,A155:A205)</f>
        <v>0.18269348566658869</v>
      </c>
      <c r="F155" s="2">
        <v>-3.6096118810780551</v>
      </c>
    </row>
    <row r="156" spans="1:6" x14ac:dyDescent="0.25">
      <c r="A156" s="2">
        <v>21.3825</v>
      </c>
      <c r="B156" s="2">
        <v>5.9847219999999997</v>
      </c>
      <c r="C156" s="2">
        <f t="shared" si="4"/>
        <v>299.23609999999996</v>
      </c>
      <c r="D156" s="2">
        <f t="shared" si="5"/>
        <v>0.29923609999999995</v>
      </c>
      <c r="E156" s="2" cm="1">
        <f t="array" ref="E156:F156">LINEST(D156:D206,A156:A206)</f>
        <v>0.18322650428665874</v>
      </c>
      <c r="F156" s="2">
        <v>-3.6211968541054982</v>
      </c>
    </row>
    <row r="157" spans="1:6" x14ac:dyDescent="0.25">
      <c r="A157" s="2">
        <v>21.392499999999998</v>
      </c>
      <c r="B157" s="2">
        <v>6.0204050000000002</v>
      </c>
      <c r="C157" s="2">
        <f t="shared" si="4"/>
        <v>301.02025000000003</v>
      </c>
      <c r="D157" s="2">
        <f t="shared" si="5"/>
        <v>0.30102025000000004</v>
      </c>
      <c r="E157" s="2" cm="1">
        <f t="array" ref="E157:F157">LINEST(D157:D207,A157:A207)</f>
        <v>0.18379864639598825</v>
      </c>
      <c r="F157" s="2">
        <v>-3.6336609947602296</v>
      </c>
    </row>
    <row r="158" spans="1:6" x14ac:dyDescent="0.25">
      <c r="A158" s="2">
        <v>21.4025</v>
      </c>
      <c r="B158" s="2">
        <v>6.0560890000000001</v>
      </c>
      <c r="C158" s="2">
        <f t="shared" si="4"/>
        <v>302.80444999999997</v>
      </c>
      <c r="D158" s="2">
        <f t="shared" si="5"/>
        <v>0.30280445</v>
      </c>
      <c r="E158" s="2" cm="1">
        <f t="array" ref="E158:F158">LINEST(D158:D208,A158:A208)</f>
        <v>0.18436204062276015</v>
      </c>
      <c r="F158" s="2">
        <v>-3.6459512302107075</v>
      </c>
    </row>
    <row r="159" spans="1:6" x14ac:dyDescent="0.25">
      <c r="A159" s="2">
        <v>21.4375</v>
      </c>
      <c r="B159" s="2">
        <v>6.1452980000000004</v>
      </c>
      <c r="C159" s="2">
        <f t="shared" si="4"/>
        <v>307.26490000000001</v>
      </c>
      <c r="D159" s="2">
        <f t="shared" si="5"/>
        <v>0.30726490000000001</v>
      </c>
      <c r="E159" s="2" cm="1">
        <f t="array" ref="E159:F159">LINEST(D159:D209,A159:A209)</f>
        <v>0.18464721996771463</v>
      </c>
      <c r="F159" s="2">
        <v>-3.652238458820622</v>
      </c>
    </row>
    <row r="160" spans="1:6" x14ac:dyDescent="0.25">
      <c r="A160" s="2">
        <v>21.447500000000002</v>
      </c>
      <c r="B160" s="2">
        <v>6.1733349999999998</v>
      </c>
      <c r="C160" s="2">
        <f t="shared" si="4"/>
        <v>308.66674999999998</v>
      </c>
      <c r="D160" s="2">
        <f t="shared" si="5"/>
        <v>0.30866674999999999</v>
      </c>
      <c r="E160" s="2" cm="1">
        <f t="array" ref="E160:F160">LINEST(D160:D210,A160:A210)</f>
        <v>0.18436398919780686</v>
      </c>
      <c r="F160" s="2">
        <v>-3.6461534689080488</v>
      </c>
    </row>
    <row r="161" spans="1:6" x14ac:dyDescent="0.25">
      <c r="A161" s="2">
        <v>21.4575</v>
      </c>
      <c r="B161" s="2">
        <v>6.2115679999999998</v>
      </c>
      <c r="C161" s="2">
        <f t="shared" si="4"/>
        <v>310.57839999999999</v>
      </c>
      <c r="D161" s="2">
        <f t="shared" si="5"/>
        <v>0.31057839999999998</v>
      </c>
      <c r="E161" s="2" cm="1">
        <f t="array" ref="E161:F161">LINEST(D161:D211,A161:A211)</f>
        <v>0.18421712928377484</v>
      </c>
      <c r="F161" s="2">
        <v>-3.6430003218690743</v>
      </c>
    </row>
    <row r="162" spans="1:6" x14ac:dyDescent="0.25">
      <c r="A162" s="2">
        <v>21.467500000000001</v>
      </c>
      <c r="B162" s="2">
        <v>6.2676420000000004</v>
      </c>
      <c r="C162" s="2">
        <f t="shared" si="4"/>
        <v>313.38210000000004</v>
      </c>
      <c r="D162" s="2">
        <f t="shared" si="5"/>
        <v>0.31338210000000005</v>
      </c>
      <c r="E162" s="2" cm="1">
        <f t="array" ref="E162:F162">LINEST(D162:D212,A162:A212)</f>
        <v>0.18406674228979433</v>
      </c>
      <c r="F162" s="2">
        <v>-3.6397719407796285</v>
      </c>
    </row>
    <row r="163" spans="1:6" x14ac:dyDescent="0.25">
      <c r="A163" s="2">
        <v>21.477499999999999</v>
      </c>
      <c r="B163" s="2">
        <v>6.2905819999999997</v>
      </c>
      <c r="C163" s="2">
        <f t="shared" si="4"/>
        <v>314.52909999999997</v>
      </c>
      <c r="D163" s="2">
        <f t="shared" si="5"/>
        <v>0.31452909999999995</v>
      </c>
      <c r="E163" s="2" cm="1">
        <f t="array" ref="E163:F163">LINEST(D163:D213,A163:A213)</f>
        <v>0.18411765227725627</v>
      </c>
      <c r="F163" s="2">
        <v>-3.6409429201977086</v>
      </c>
    </row>
    <row r="164" spans="1:6" x14ac:dyDescent="0.25">
      <c r="A164" s="2">
        <v>21.487500000000001</v>
      </c>
      <c r="B164" s="2">
        <v>6.3135209999999997</v>
      </c>
      <c r="C164" s="2">
        <f t="shared" si="4"/>
        <v>315.67604999999998</v>
      </c>
      <c r="D164" s="2">
        <f t="shared" si="5"/>
        <v>0.31567604999999999</v>
      </c>
      <c r="E164" s="2" cm="1">
        <f t="array" ref="E164:F164">LINEST(D164:D214,A164:A214)</f>
        <v>0.18399754894867601</v>
      </c>
      <c r="F164" s="2">
        <v>-3.6383820335181651</v>
      </c>
    </row>
    <row r="165" spans="1:6" x14ac:dyDescent="0.25">
      <c r="A165" s="2">
        <v>21.497499999999999</v>
      </c>
      <c r="B165" s="2">
        <v>6.3492050000000004</v>
      </c>
      <c r="C165" s="2">
        <f t="shared" si="4"/>
        <v>317.46025000000003</v>
      </c>
      <c r="D165" s="2">
        <f t="shared" si="5"/>
        <v>0.31746025000000005</v>
      </c>
      <c r="E165" s="2" cm="1">
        <f t="array" ref="E165:F165">LINEST(D165:D215,A165:A215)</f>
        <v>0.18365303036751723</v>
      </c>
      <c r="F165" s="2">
        <v>-3.6309241952336153</v>
      </c>
    </row>
    <row r="166" spans="1:6" x14ac:dyDescent="0.25">
      <c r="A166" s="2">
        <v>21.5075</v>
      </c>
      <c r="B166" s="2">
        <v>6.3874370000000003</v>
      </c>
      <c r="C166" s="2">
        <f t="shared" si="4"/>
        <v>319.37184999999999</v>
      </c>
      <c r="D166" s="2">
        <f t="shared" si="5"/>
        <v>0.31937185000000001</v>
      </c>
      <c r="E166" s="2" cm="1">
        <f t="array" ref="E166:F166">LINEST(D166:D216,A166:A216)</f>
        <v>0.1833812945515442</v>
      </c>
      <c r="F166" s="2">
        <v>-3.6250380210718451</v>
      </c>
    </row>
    <row r="167" spans="1:6" x14ac:dyDescent="0.25">
      <c r="A167" s="2">
        <v>21.517499999999998</v>
      </c>
      <c r="B167" s="2">
        <v>6.4231210000000001</v>
      </c>
      <c r="C167" s="2">
        <f t="shared" si="4"/>
        <v>321.15604999999999</v>
      </c>
      <c r="D167" s="2">
        <f t="shared" si="5"/>
        <v>0.32115605000000003</v>
      </c>
      <c r="E167" s="2" cm="1">
        <f t="array" ref="E167:F167">LINEST(D167:D217,A167:A217)</f>
        <v>0.18322852640332776</v>
      </c>
      <c r="F167" s="2">
        <v>-3.6217338868404947</v>
      </c>
    </row>
    <row r="168" spans="1:6" x14ac:dyDescent="0.25">
      <c r="A168" s="2">
        <v>21.5275</v>
      </c>
      <c r="B168" s="2">
        <v>6.461354</v>
      </c>
      <c r="C168" s="2">
        <f t="shared" si="4"/>
        <v>323.0677</v>
      </c>
      <c r="D168" s="2">
        <f t="shared" si="5"/>
        <v>0.32306770000000001</v>
      </c>
      <c r="E168" s="2" cm="1">
        <f t="array" ref="E168:F168">LINEST(D168:D218,A168:A218)</f>
        <v>0.18258062685234649</v>
      </c>
      <c r="F168" s="2">
        <v>-3.6076660838852526</v>
      </c>
    </row>
    <row r="169" spans="1:6" x14ac:dyDescent="0.25">
      <c r="A169" s="2">
        <v>21.5625</v>
      </c>
      <c r="B169" s="2">
        <v>6.5607579999999999</v>
      </c>
      <c r="C169" s="2">
        <f t="shared" si="4"/>
        <v>328.03789999999998</v>
      </c>
      <c r="D169" s="2">
        <f t="shared" si="5"/>
        <v>0.32803789999999999</v>
      </c>
      <c r="E169" s="2" cm="1">
        <f t="array" ref="E169:F169">LINEST(D169:D219,A169:A219)</f>
        <v>0.18066410167557578</v>
      </c>
      <c r="F169" s="2">
        <v>-3.5659915132573223</v>
      </c>
    </row>
    <row r="170" spans="1:6" x14ac:dyDescent="0.25">
      <c r="A170" s="2">
        <v>21.572500000000002</v>
      </c>
      <c r="B170" s="2">
        <v>6.5887950000000002</v>
      </c>
      <c r="C170" s="2">
        <f t="shared" si="4"/>
        <v>329.43975</v>
      </c>
      <c r="D170" s="2">
        <f t="shared" si="5"/>
        <v>0.32943975000000003</v>
      </c>
      <c r="E170" s="2" cm="1">
        <f t="array" ref="E170:F170">LINEST(D170:D220,A170:A220)</f>
        <v>0.17820400081799143</v>
      </c>
      <c r="F170" s="2">
        <v>-3.5124011872904495</v>
      </c>
    </row>
    <row r="171" spans="1:6" x14ac:dyDescent="0.25">
      <c r="A171" s="2">
        <v>21.5825</v>
      </c>
      <c r="B171" s="2">
        <v>6.6219299999999999</v>
      </c>
      <c r="C171" s="2">
        <f t="shared" si="4"/>
        <v>331.09649999999999</v>
      </c>
      <c r="D171" s="2">
        <f t="shared" si="5"/>
        <v>0.33109650000000002</v>
      </c>
      <c r="E171" s="2" cm="1">
        <f t="array" ref="E171:F171">LINEST(D171:D221,A171:A221)</f>
        <v>0.17545775796399465</v>
      </c>
      <c r="F171" s="2">
        <v>-3.4525200633223658</v>
      </c>
    </row>
    <row r="172" spans="1:6" x14ac:dyDescent="0.25">
      <c r="A172" s="2">
        <v>21.592500000000001</v>
      </c>
      <c r="B172" s="2">
        <v>6.6601629999999998</v>
      </c>
      <c r="C172" s="2">
        <f t="shared" si="4"/>
        <v>333.00815</v>
      </c>
      <c r="D172" s="2">
        <f t="shared" si="5"/>
        <v>0.33300815</v>
      </c>
      <c r="E172" s="2" cm="1">
        <f t="array" ref="E172:F172">LINEST(D172:D222,A172:A222)</f>
        <v>0.17250792857395256</v>
      </c>
      <c r="F172" s="2">
        <v>-3.3881468320650292</v>
      </c>
    </row>
    <row r="173" spans="1:6" x14ac:dyDescent="0.25">
      <c r="A173" s="2">
        <v>21.602499999999999</v>
      </c>
      <c r="B173" s="2">
        <v>6.7009439999999998</v>
      </c>
      <c r="C173" s="2">
        <f t="shared" si="4"/>
        <v>335.04719999999998</v>
      </c>
      <c r="D173" s="2">
        <f t="shared" si="5"/>
        <v>0.33504719999999999</v>
      </c>
      <c r="E173" s="2" cm="1">
        <f t="array" ref="E173:F173">LINEST(D173:D223,A173:A223)</f>
        <v>0.1693103358280755</v>
      </c>
      <c r="F173" s="2">
        <v>-3.31832212387225</v>
      </c>
    </row>
    <row r="174" spans="1:6" x14ac:dyDescent="0.25">
      <c r="A174" s="2">
        <v>21.612500000000001</v>
      </c>
      <c r="B174" s="2">
        <v>6.7442739999999999</v>
      </c>
      <c r="C174" s="2">
        <f t="shared" si="4"/>
        <v>337.21370000000002</v>
      </c>
      <c r="D174" s="2">
        <f t="shared" si="5"/>
        <v>0.33721370000000001</v>
      </c>
      <c r="E174" s="2" cm="1">
        <f t="array" ref="E174:F174">LINEST(D174:D224,A174:A224)</f>
        <v>0.16595072551125972</v>
      </c>
      <c r="F174" s="2">
        <v>-3.2449128294646488</v>
      </c>
    </row>
    <row r="175" spans="1:6" x14ac:dyDescent="0.25">
      <c r="A175" s="2">
        <v>21.622499999999999</v>
      </c>
      <c r="B175" s="2">
        <v>6.7774089999999996</v>
      </c>
      <c r="C175" s="2">
        <f t="shared" si="4"/>
        <v>338.87045000000001</v>
      </c>
      <c r="D175" s="2">
        <f t="shared" si="5"/>
        <v>0.33887044999999999</v>
      </c>
      <c r="E175" s="2" cm="1">
        <f t="array" ref="E175:F175">LINEST(D175:D225,A175:A225)</f>
        <v>0.16253446856959855</v>
      </c>
      <c r="F175" s="2">
        <v>-3.1702175079481276</v>
      </c>
    </row>
    <row r="176" spans="1:6" x14ac:dyDescent="0.25">
      <c r="A176" s="2">
        <v>21.6325</v>
      </c>
      <c r="B176" s="2">
        <v>6.8130930000000003</v>
      </c>
      <c r="C176" s="2">
        <f t="shared" si="4"/>
        <v>340.65465</v>
      </c>
      <c r="D176" s="2">
        <f t="shared" si="5"/>
        <v>0.34065465</v>
      </c>
      <c r="E176" s="2" cm="1">
        <f t="array" ref="E176:F176">LINEST(D176:D226,A176:A226)</f>
        <v>0.15882254259606277</v>
      </c>
      <c r="F176" s="2">
        <v>-3.0889978987456641</v>
      </c>
    </row>
    <row r="177" spans="1:6" x14ac:dyDescent="0.25">
      <c r="A177" s="2">
        <v>21.642499999999998</v>
      </c>
      <c r="B177" s="2">
        <v>6.8564230000000004</v>
      </c>
      <c r="C177" s="2">
        <f t="shared" si="4"/>
        <v>342.82115000000005</v>
      </c>
      <c r="D177" s="2">
        <f t="shared" si="5"/>
        <v>0.34282115000000007</v>
      </c>
      <c r="E177" s="2" cm="1">
        <f t="array" ref="E177:F177">LINEST(D177:D227,A177:A227)</f>
        <v>0.15491738337103686</v>
      </c>
      <c r="F177" s="2">
        <v>-3.0034859125825122</v>
      </c>
    </row>
    <row r="178" spans="1:6" x14ac:dyDescent="0.25">
      <c r="A178" s="2">
        <v>21.6525</v>
      </c>
      <c r="B178" s="2">
        <v>6.8895580000000001</v>
      </c>
      <c r="C178" s="2">
        <f t="shared" si="4"/>
        <v>344.47789999999998</v>
      </c>
      <c r="D178" s="2">
        <f t="shared" si="5"/>
        <v>0.3444779</v>
      </c>
      <c r="E178" s="2" cm="1">
        <f t="array" ref="E178:F178">LINEST(D178:D228,A178:A228)</f>
        <v>0.15087129742522495</v>
      </c>
      <c r="F178" s="2">
        <v>-2.9148328897689892</v>
      </c>
    </row>
    <row r="179" spans="1:6" x14ac:dyDescent="0.25">
      <c r="A179" s="2">
        <v>21.671875</v>
      </c>
      <c r="B179" s="2">
        <v>6.991511</v>
      </c>
      <c r="C179" s="2">
        <f t="shared" si="4"/>
        <v>349.57555000000002</v>
      </c>
      <c r="D179" s="2">
        <f t="shared" si="5"/>
        <v>0.34957555000000001</v>
      </c>
      <c r="E179" s="2" cm="1">
        <f t="array" ref="E179:F179">LINEST(D179:D229,A179:A229)</f>
        <v>0.14629367610569241</v>
      </c>
      <c r="F179" s="2">
        <v>-2.8144666467956427</v>
      </c>
    </row>
    <row r="180" spans="1:6" x14ac:dyDescent="0.25">
      <c r="A180" s="2">
        <v>21.681875000000002</v>
      </c>
      <c r="B180" s="2">
        <v>7.029744</v>
      </c>
      <c r="C180" s="2">
        <f t="shared" si="4"/>
        <v>351.48719999999997</v>
      </c>
      <c r="D180" s="2">
        <f t="shared" si="5"/>
        <v>0.3514872</v>
      </c>
      <c r="E180" s="2" cm="1">
        <f t="array" ref="E180:F180">LINEST(D180:D230,A180:A230)</f>
        <v>0.14209322583243594</v>
      </c>
      <c r="F180" s="2">
        <v>-2.7223427240648475</v>
      </c>
    </row>
    <row r="181" spans="1:6" x14ac:dyDescent="0.25">
      <c r="A181" s="2">
        <v>21.691875</v>
      </c>
      <c r="B181" s="2">
        <v>7.0679759999999998</v>
      </c>
      <c r="C181" s="2">
        <f t="shared" si="4"/>
        <v>353.39879999999999</v>
      </c>
      <c r="D181" s="2">
        <f t="shared" si="5"/>
        <v>0.35339880000000001</v>
      </c>
      <c r="E181" s="2" cm="1">
        <f t="array" ref="E181:F181">LINEST(D181:D231,A181:A231)</f>
        <v>0.13768061894939487</v>
      </c>
      <c r="F181" s="2">
        <v>-2.6255045932890857</v>
      </c>
    </row>
    <row r="182" spans="1:6" x14ac:dyDescent="0.25">
      <c r="A182" s="2">
        <v>21.701875000000001</v>
      </c>
      <c r="B182" s="2">
        <v>7.1113059999999999</v>
      </c>
      <c r="C182" s="2">
        <f t="shared" si="4"/>
        <v>355.56529999999998</v>
      </c>
      <c r="D182" s="2">
        <f t="shared" si="5"/>
        <v>0.35556529999999997</v>
      </c>
      <c r="E182" s="2" cm="1">
        <f t="array" ref="E182:F182">LINEST(D182:D232,A182:A232)</f>
        <v>0.13330090014835419</v>
      </c>
      <c r="F182" s="2">
        <v>-2.5293104825614452</v>
      </c>
    </row>
    <row r="183" spans="1:6" x14ac:dyDescent="0.25">
      <c r="A183" s="2">
        <v>21.711874999999999</v>
      </c>
      <c r="B183" s="2">
        <v>7.152088</v>
      </c>
      <c r="C183" s="2">
        <f t="shared" si="4"/>
        <v>357.6044</v>
      </c>
      <c r="D183" s="2">
        <f t="shared" si="5"/>
        <v>0.35760439999999999</v>
      </c>
      <c r="E183" s="2" cm="1">
        <f t="array" ref="E183:F183">LINEST(D183:D233,A183:A233)</f>
        <v>0.12878504895851869</v>
      </c>
      <c r="F183" s="2">
        <v>-2.430068755378147</v>
      </c>
    </row>
    <row r="184" spans="1:6" x14ac:dyDescent="0.25">
      <c r="A184" s="2">
        <v>21.721875000000001</v>
      </c>
      <c r="B184" s="2">
        <v>7.1877709999999997</v>
      </c>
      <c r="C184" s="2">
        <f t="shared" si="4"/>
        <v>359.38855000000001</v>
      </c>
      <c r="D184" s="2">
        <f t="shared" si="5"/>
        <v>0.35938855000000003</v>
      </c>
      <c r="E184" s="2" cm="1">
        <f t="array" ref="E184:F184">LINEST(D184:D234,A184:A234)</f>
        <v>0.12423259023691285</v>
      </c>
      <c r="F184" s="2">
        <v>-2.3299513942180803</v>
      </c>
    </row>
    <row r="185" spans="1:6" x14ac:dyDescent="0.25">
      <c r="A185" s="2">
        <v>21.731874999999999</v>
      </c>
      <c r="B185" s="2">
        <v>7.2336499999999999</v>
      </c>
      <c r="C185" s="2">
        <f t="shared" si="4"/>
        <v>361.6825</v>
      </c>
      <c r="D185" s="2">
        <f t="shared" si="5"/>
        <v>0.36168250000000002</v>
      </c>
      <c r="E185" s="2" cm="1">
        <f t="array" ref="E185:F185">LINEST(D185:D235,A185:A235)</f>
        <v>0.11952198853423449</v>
      </c>
      <c r="F185" s="2">
        <v>-2.2262816155185385</v>
      </c>
    </row>
    <row r="186" spans="1:6" x14ac:dyDescent="0.25">
      <c r="A186" s="2">
        <v>21.741875</v>
      </c>
      <c r="B186" s="2">
        <v>7.274432</v>
      </c>
      <c r="C186" s="2">
        <f t="shared" si="4"/>
        <v>363.72160000000002</v>
      </c>
      <c r="D186" s="2">
        <f t="shared" si="5"/>
        <v>0.36372160000000003</v>
      </c>
      <c r="E186" s="2" cm="1">
        <f t="array" ref="E186:F186">LINEST(D186:D236,A186:A236)</f>
        <v>0.11487084247332084</v>
      </c>
      <c r="F186" s="2">
        <v>-2.1238485721636269</v>
      </c>
    </row>
    <row r="187" spans="1:6" x14ac:dyDescent="0.25">
      <c r="A187" s="2">
        <v>21.751874999999998</v>
      </c>
      <c r="B187" s="2">
        <v>7.3126639999999998</v>
      </c>
      <c r="C187" s="2">
        <f t="shared" si="4"/>
        <v>365.63319999999999</v>
      </c>
      <c r="D187" s="2">
        <f t="shared" si="5"/>
        <v>0.36563319999999999</v>
      </c>
      <c r="E187" s="2" cm="1">
        <f t="array" ref="E187:F187">LINEST(D187:D237,A187:A237)</f>
        <v>0.11015726573155835</v>
      </c>
      <c r="F187" s="2">
        <v>-2.0199682770259257</v>
      </c>
    </row>
    <row r="188" spans="1:6" x14ac:dyDescent="0.25">
      <c r="A188" s="2">
        <v>21.761875</v>
      </c>
      <c r="B188" s="2">
        <v>7.3483479999999997</v>
      </c>
      <c r="C188" s="2">
        <f t="shared" si="4"/>
        <v>367.41739999999999</v>
      </c>
      <c r="D188" s="2">
        <f t="shared" si="5"/>
        <v>0.36741740000000001</v>
      </c>
      <c r="E188" s="2" cm="1">
        <f t="array" ref="E188:F188">LINEST(D188:D238,A188:A238)</f>
        <v>0.10523653043712346</v>
      </c>
      <c r="F188" s="2">
        <v>-1.9114543514496796</v>
      </c>
    </row>
    <row r="189" spans="1:6" x14ac:dyDescent="0.25">
      <c r="A189" s="2">
        <v>21.796875</v>
      </c>
      <c r="B189" s="2">
        <v>7.4452040000000004</v>
      </c>
      <c r="C189" s="2">
        <f t="shared" si="4"/>
        <v>372.2602</v>
      </c>
      <c r="D189" s="2">
        <f t="shared" si="5"/>
        <v>0.37226019999999999</v>
      </c>
      <c r="E189" s="2" cm="1">
        <f t="array" ref="E189:F189">LINEST(D189:D239,A189:A239)</f>
        <v>9.9667981541630146E-2</v>
      </c>
      <c r="F189" s="2">
        <v>-1.7885852985220811</v>
      </c>
    </row>
    <row r="190" spans="1:6" x14ac:dyDescent="0.25">
      <c r="A190" s="2">
        <v>21.806875000000002</v>
      </c>
      <c r="B190" s="2">
        <v>7.4885339999999996</v>
      </c>
      <c r="C190" s="2">
        <f t="shared" si="4"/>
        <v>374.42669999999998</v>
      </c>
      <c r="D190" s="2">
        <f t="shared" si="5"/>
        <v>0.3744267</v>
      </c>
      <c r="E190" s="2" cm="1">
        <f t="array" ref="E190:F190">LINEST(D190:D240,A190:A240)</f>
        <v>9.4327649906395181E-2</v>
      </c>
      <c r="F190" s="2">
        <v>-1.6706800571984148</v>
      </c>
    </row>
    <row r="191" spans="1:6" x14ac:dyDescent="0.25">
      <c r="A191" s="2">
        <v>21.816875</v>
      </c>
      <c r="B191" s="2">
        <v>7.5242170000000002</v>
      </c>
      <c r="C191" s="2">
        <f t="shared" si="4"/>
        <v>376.21084999999999</v>
      </c>
      <c r="D191" s="2">
        <f t="shared" si="5"/>
        <v>0.37621084999999999</v>
      </c>
      <c r="E191" s="2" cm="1">
        <f t="array" ref="E191:F191">LINEST(D191:D241,A191:A241)</f>
        <v>8.9223888740264837E-2</v>
      </c>
      <c r="F191" s="2">
        <v>-1.5579105092076944</v>
      </c>
    </row>
    <row r="192" spans="1:6" x14ac:dyDescent="0.25">
      <c r="A192" s="2">
        <v>21.826875000000001</v>
      </c>
      <c r="B192" s="2">
        <v>7.5573519999999998</v>
      </c>
      <c r="C192" s="2">
        <f t="shared" si="4"/>
        <v>377.86759999999998</v>
      </c>
      <c r="D192" s="2">
        <f t="shared" si="5"/>
        <v>0.37786759999999997</v>
      </c>
      <c r="E192" s="2" cm="1">
        <f t="array" ref="E192:F192">LINEST(D192:D242,A192:A242)</f>
        <v>8.4127519411236515E-2</v>
      </c>
      <c r="F192" s="2">
        <v>-1.4452235946856138</v>
      </c>
    </row>
    <row r="193" spans="1:6" x14ac:dyDescent="0.25">
      <c r="A193" s="2">
        <v>21.836874999999999</v>
      </c>
      <c r="B193" s="2">
        <v>7.5904870000000004</v>
      </c>
      <c r="C193" s="2">
        <f t="shared" si="4"/>
        <v>379.52435000000003</v>
      </c>
      <c r="D193" s="2">
        <f t="shared" si="5"/>
        <v>0.37952435000000001</v>
      </c>
      <c r="E193" s="2" cm="1">
        <f t="array" ref="E193:F193">LINEST(D193:D243,A193:A243)</f>
        <v>7.9060986004730438E-2</v>
      </c>
      <c r="F193" s="2">
        <v>-1.3331087634374525</v>
      </c>
    </row>
    <row r="194" spans="1:6" x14ac:dyDescent="0.25">
      <c r="A194" s="2">
        <v>21.846875000000001</v>
      </c>
      <c r="B194" s="2">
        <v>7.6312680000000004</v>
      </c>
      <c r="C194" s="2">
        <f t="shared" si="4"/>
        <v>381.5634</v>
      </c>
      <c r="D194" s="2">
        <f t="shared" si="5"/>
        <v>0.3815634</v>
      </c>
      <c r="E194" s="2" cm="1">
        <f t="array" ref="E194:F194">LINEST(D194:D244,A194:A244)</f>
        <v>7.3946995232976279E-2</v>
      </c>
      <c r="F194" s="2">
        <v>-1.2198631746587747</v>
      </c>
    </row>
    <row r="195" spans="1:6" x14ac:dyDescent="0.25">
      <c r="A195" s="2">
        <v>21.856874999999999</v>
      </c>
      <c r="B195" s="2">
        <v>7.6695010000000003</v>
      </c>
      <c r="C195" s="2">
        <f t="shared" ref="C195:C258" si="6">B195*50</f>
        <v>383.47505000000001</v>
      </c>
      <c r="D195" s="2">
        <f t="shared" ref="D195:D258" si="7">C195*0.001</f>
        <v>0.38347505000000004</v>
      </c>
      <c r="E195" s="2" cm="1">
        <f t="array" ref="E195:F195">LINEST(D195:D245,A195:A245)</f>
        <v>6.8953201017904753E-2</v>
      </c>
      <c r="F195" s="2">
        <v>-1.1091967546236245</v>
      </c>
    </row>
    <row r="196" spans="1:6" x14ac:dyDescent="0.25">
      <c r="A196" s="2">
        <v>21.866875</v>
      </c>
      <c r="B196" s="2">
        <v>7.702636</v>
      </c>
      <c r="C196" s="2">
        <f t="shared" si="6"/>
        <v>385.1318</v>
      </c>
      <c r="D196" s="2">
        <f t="shared" si="7"/>
        <v>0.38513180000000002</v>
      </c>
      <c r="E196" s="2" cm="1">
        <f t="array" ref="E196:F196">LINEST(D196:D246,A196:A246)</f>
        <v>6.4075970425910775E-2</v>
      </c>
      <c r="F196" s="2">
        <v>-1.0010282500211918</v>
      </c>
    </row>
    <row r="197" spans="1:6" x14ac:dyDescent="0.25">
      <c r="A197" s="2">
        <v>21.876874999999998</v>
      </c>
      <c r="B197" s="2">
        <v>7.7408679999999999</v>
      </c>
      <c r="C197" s="2">
        <f t="shared" si="6"/>
        <v>387.04340000000002</v>
      </c>
      <c r="D197" s="2">
        <f t="shared" si="7"/>
        <v>0.38704340000000004</v>
      </c>
      <c r="E197" s="2" cm="1">
        <f t="array" ref="E197:F197">LINEST(D197:D247,A197:A247)</f>
        <v>5.9167153595606314E-2</v>
      </c>
      <c r="F197" s="2">
        <v>-0.89208126134497157</v>
      </c>
    </row>
    <row r="198" spans="1:6" x14ac:dyDescent="0.25">
      <c r="A198" s="2">
        <v>21.886875</v>
      </c>
      <c r="B198" s="2">
        <v>7.7663570000000002</v>
      </c>
      <c r="C198" s="2">
        <f t="shared" si="6"/>
        <v>388.31785000000002</v>
      </c>
      <c r="D198" s="2">
        <f t="shared" si="7"/>
        <v>0.38831785000000002</v>
      </c>
      <c r="E198" s="2" cm="1">
        <f t="array" ref="E198:F198">LINEST(D198:D248,A198:A248)</f>
        <v>5.44158400743779E-2</v>
      </c>
      <c r="F198" s="2">
        <v>-0.7865403708287988</v>
      </c>
    </row>
    <row r="199" spans="1:6" x14ac:dyDescent="0.25">
      <c r="A199" s="2">
        <v>21.90625</v>
      </c>
      <c r="B199" s="2">
        <v>7.8734080000000004</v>
      </c>
      <c r="C199" s="2">
        <f t="shared" si="6"/>
        <v>393.67040000000003</v>
      </c>
      <c r="D199" s="2">
        <f t="shared" si="7"/>
        <v>0.39367040000000003</v>
      </c>
      <c r="E199" s="2" cm="1">
        <f t="array" ref="E199:F199">LINEST(D199:D249,A199:A249)</f>
        <v>4.9416088999797998E-2</v>
      </c>
      <c r="F199" s="2">
        <v>-0.67541054451022076</v>
      </c>
    </row>
    <row r="200" spans="1:6" x14ac:dyDescent="0.25">
      <c r="A200" s="2">
        <v>21.916250000000002</v>
      </c>
      <c r="B200" s="2">
        <v>7.8988959999999997</v>
      </c>
      <c r="C200" s="2">
        <f t="shared" si="6"/>
        <v>394.94479999999999</v>
      </c>
      <c r="D200" s="2">
        <f t="shared" si="7"/>
        <v>0.39494479999999998</v>
      </c>
      <c r="E200" s="2" cm="1">
        <f t="array" ref="E200:F200">LINEST(D200:D250,A200:A250)</f>
        <v>4.5146542246276657E-2</v>
      </c>
      <c r="F200" s="2">
        <v>-0.58048218496525306</v>
      </c>
    </row>
    <row r="201" spans="1:6" x14ac:dyDescent="0.25">
      <c r="A201" s="2">
        <v>21.92625</v>
      </c>
      <c r="B201" s="2">
        <v>7.9371289999999997</v>
      </c>
      <c r="C201" s="2">
        <f t="shared" si="6"/>
        <v>396.85645</v>
      </c>
      <c r="D201" s="2">
        <f t="shared" si="7"/>
        <v>0.39685645000000003</v>
      </c>
      <c r="E201" s="2" cm="1">
        <f t="array" ref="E201:F201">LINEST(D201:D251,A201:A251)</f>
        <v>4.0964710663678669E-2</v>
      </c>
      <c r="F201" s="2">
        <v>-0.48741966935444209</v>
      </c>
    </row>
    <row r="202" spans="1:6" x14ac:dyDescent="0.25">
      <c r="A202" s="2">
        <v>21.936250000000001</v>
      </c>
      <c r="B202" s="2">
        <v>7.9753610000000004</v>
      </c>
      <c r="C202" s="2">
        <f t="shared" si="6"/>
        <v>398.76805000000002</v>
      </c>
      <c r="D202" s="2">
        <f t="shared" si="7"/>
        <v>0.39876805000000004</v>
      </c>
      <c r="E202" s="2" cm="1">
        <f t="array" ref="E202:F202">LINEST(D202:D252,A202:A252)</f>
        <v>3.6773827826605938E-2</v>
      </c>
      <c r="F202" s="2">
        <v>-0.39410935102599021</v>
      </c>
    </row>
    <row r="203" spans="1:6" x14ac:dyDescent="0.25">
      <c r="A203" s="2">
        <v>21.946249999999999</v>
      </c>
      <c r="B203" s="2">
        <v>8.0084959999999992</v>
      </c>
      <c r="C203" s="2">
        <f t="shared" si="6"/>
        <v>400.42479999999995</v>
      </c>
      <c r="D203" s="2">
        <f t="shared" si="7"/>
        <v>0.40042479999999997</v>
      </c>
      <c r="E203" s="2" cm="1">
        <f t="array" ref="E203:F203">LINEST(D203:D253,A203:A253)</f>
        <v>3.2700623684711445E-2</v>
      </c>
      <c r="F203" s="2">
        <v>-0.30335794261202159</v>
      </c>
    </row>
    <row r="204" spans="1:6" x14ac:dyDescent="0.25">
      <c r="A204" s="2">
        <v>21.956250000000001</v>
      </c>
      <c r="B204" s="2">
        <v>8.0441800000000008</v>
      </c>
      <c r="C204" s="2">
        <f t="shared" si="6"/>
        <v>402.20900000000006</v>
      </c>
      <c r="D204" s="2">
        <f t="shared" si="7"/>
        <v>0.40220900000000009</v>
      </c>
      <c r="E204" s="2" cm="1">
        <f t="array" ref="E204:F204">LINEST(D204:D254,A204:A254)</f>
        <v>2.8815984657653251E-2</v>
      </c>
      <c r="F204" s="2">
        <v>-0.21673007710417974</v>
      </c>
    </row>
    <row r="205" spans="1:6" x14ac:dyDescent="0.25">
      <c r="A205" s="2">
        <v>21.966249999999999</v>
      </c>
      <c r="B205" s="2">
        <v>8.0824119999999997</v>
      </c>
      <c r="C205" s="2">
        <f t="shared" si="6"/>
        <v>404.12059999999997</v>
      </c>
      <c r="D205" s="2">
        <f t="shared" si="7"/>
        <v>0.4041206</v>
      </c>
      <c r="E205" s="2" cm="1">
        <f t="array" ref="E205:F205">LINEST(D205:D255,A205:A255)</f>
        <v>2.5048942415453725E-2</v>
      </c>
      <c r="F205" s="2">
        <v>-0.13266433811367545</v>
      </c>
    </row>
    <row r="206" spans="1:6" x14ac:dyDescent="0.25">
      <c r="A206" s="2">
        <v>21.97625</v>
      </c>
      <c r="B206" s="2">
        <v>8.1206449999999997</v>
      </c>
      <c r="C206" s="2">
        <f t="shared" si="6"/>
        <v>406.03224999999998</v>
      </c>
      <c r="D206" s="2">
        <f t="shared" si="7"/>
        <v>0.40603224999999998</v>
      </c>
      <c r="E206" s="2" cm="1">
        <f t="array" ref="E206:F206">LINEST(D206:D256,A206:A256)</f>
        <v>2.1524019790728034E-2</v>
      </c>
      <c r="F206" s="2">
        <v>-5.3932252876320919E-2</v>
      </c>
    </row>
    <row r="207" spans="1:6" x14ac:dyDescent="0.25">
      <c r="A207" s="2">
        <v>21.986249999999998</v>
      </c>
      <c r="B207" s="2">
        <v>8.1486820000000009</v>
      </c>
      <c r="C207" s="2">
        <f t="shared" si="6"/>
        <v>407.43410000000006</v>
      </c>
      <c r="D207" s="2">
        <f t="shared" si="7"/>
        <v>0.40743410000000008</v>
      </c>
      <c r="E207" s="2" cm="1">
        <f t="array" ref="E207:F207">LINEST(D207:D257,A207:A257)</f>
        <v>1.8079995147305013E-2</v>
      </c>
      <c r="F207" s="2">
        <v>2.3034634664753584E-2</v>
      </c>
    </row>
    <row r="208" spans="1:6" x14ac:dyDescent="0.25">
      <c r="A208" s="2">
        <v>21.99625</v>
      </c>
      <c r="B208" s="2">
        <v>8.1818170000000006</v>
      </c>
      <c r="C208" s="2">
        <f t="shared" si="6"/>
        <v>409.09085000000005</v>
      </c>
      <c r="D208" s="2">
        <f t="shared" si="7"/>
        <v>0.40909085000000006</v>
      </c>
      <c r="E208" s="2" cm="1">
        <f t="array" ref="E208:F208">LINEST(D208:D258,A208:A258)</f>
        <v>1.4714407674170501E-2</v>
      </c>
      <c r="F208" s="2">
        <v>9.8308337220018416E-2</v>
      </c>
    </row>
    <row r="209" spans="1:6" x14ac:dyDescent="0.25">
      <c r="A209" s="2">
        <v>22.03125</v>
      </c>
      <c r="B209" s="2">
        <v>8.2812210000000004</v>
      </c>
      <c r="C209" s="2">
        <f t="shared" si="6"/>
        <v>414.06105000000002</v>
      </c>
      <c r="D209" s="2">
        <f t="shared" si="7"/>
        <v>0.41406105000000004</v>
      </c>
      <c r="E209" s="2" cm="1">
        <f t="array" ref="E209:F209">LINEST(D209:D259,A209:A259)</f>
        <v>1.1371378676051078E-2</v>
      </c>
      <c r="F209" s="2">
        <v>0.1731201747219141</v>
      </c>
    </row>
    <row r="210" spans="1:6" x14ac:dyDescent="0.25">
      <c r="A210" s="2">
        <v>22.041250000000002</v>
      </c>
      <c r="B210" s="2">
        <v>8.3016120000000004</v>
      </c>
      <c r="C210" s="2">
        <f t="shared" si="6"/>
        <v>415.0806</v>
      </c>
      <c r="D210" s="2">
        <f t="shared" si="7"/>
        <v>0.41508060000000002</v>
      </c>
      <c r="E210" s="2" cm="1">
        <f t="array" ref="E210:F210">LINEST(D210:D260,A210:A260)</f>
        <v>8.9648163309510327E-3</v>
      </c>
      <c r="F210" s="2">
        <v>0.22700054024342153</v>
      </c>
    </row>
    <row r="211" spans="1:6" x14ac:dyDescent="0.25">
      <c r="A211" s="2">
        <v>22.05125</v>
      </c>
      <c r="B211" s="2">
        <v>8.3576859999999993</v>
      </c>
      <c r="C211" s="2">
        <f t="shared" si="6"/>
        <v>417.88429999999994</v>
      </c>
      <c r="D211" s="2">
        <f t="shared" si="7"/>
        <v>0.41788429999999993</v>
      </c>
      <c r="E211" s="2" cm="1">
        <f t="array" ref="E211:F211">LINEST(D211:D261,A211:A261)</f>
        <v>6.7236394980294458E-3</v>
      </c>
      <c r="F211" s="2">
        <v>0.27722759547461762</v>
      </c>
    </row>
    <row r="212" spans="1:6" x14ac:dyDescent="0.25">
      <c r="A212" s="2">
        <v>22.061250000000001</v>
      </c>
      <c r="B212" s="2">
        <v>8.3908210000000008</v>
      </c>
      <c r="C212" s="2">
        <f t="shared" si="6"/>
        <v>419.54105000000004</v>
      </c>
      <c r="D212" s="2">
        <f t="shared" si="7"/>
        <v>0.41954105000000003</v>
      </c>
      <c r="E212" s="2" cm="1">
        <f t="array" ref="E212:F212">LINEST(D212:D262,A212:A262)</f>
        <v>4.9483594513142666E-3</v>
      </c>
      <c r="F212" s="2">
        <v>0.31703744541214995</v>
      </c>
    </row>
    <row r="213" spans="1:6" x14ac:dyDescent="0.25">
      <c r="A213" s="2">
        <v>22.071249999999999</v>
      </c>
      <c r="B213" s="2">
        <v>8.4265050000000006</v>
      </c>
      <c r="C213" s="2">
        <f t="shared" si="6"/>
        <v>421.32525000000004</v>
      </c>
      <c r="D213" s="2">
        <f t="shared" si="7"/>
        <v>0.42132525000000004</v>
      </c>
      <c r="E213" s="2" cm="1">
        <f t="array" ref="E213:F213">LINEST(D213:D263,A213:A263)</f>
        <v>3.4761313510895554E-3</v>
      </c>
      <c r="F213" s="2">
        <v>0.3500834142</v>
      </c>
    </row>
    <row r="214" spans="1:6" x14ac:dyDescent="0.25">
      <c r="A214" s="2">
        <v>22.081250000000001</v>
      </c>
      <c r="B214" s="2">
        <v>8.4570910000000001</v>
      </c>
      <c r="C214" s="2">
        <f t="shared" si="6"/>
        <v>422.85455000000002</v>
      </c>
      <c r="D214" s="2">
        <f t="shared" si="7"/>
        <v>0.42285455000000005</v>
      </c>
      <c r="E214" s="2" cm="1">
        <f t="array" ref="E214:F214">LINEST(D214:D264,A214:A264)</f>
        <v>2.2405960478077565E-3</v>
      </c>
      <c r="F214" s="2">
        <v>0.37782730023550049</v>
      </c>
    </row>
    <row r="215" spans="1:6" x14ac:dyDescent="0.25">
      <c r="A215" s="2">
        <v>22.091249999999999</v>
      </c>
      <c r="B215" s="2">
        <v>8.4825789999999994</v>
      </c>
      <c r="C215" s="2">
        <f t="shared" si="6"/>
        <v>424.12894999999997</v>
      </c>
      <c r="D215" s="2">
        <f t="shared" si="7"/>
        <v>0.42412895</v>
      </c>
      <c r="E215" s="2" cm="1">
        <f t="array" ref="E215:F215">LINEST(D215:D265,A215:A265)</f>
        <v>1.3279365410575812E-3</v>
      </c>
      <c r="F215" s="2">
        <v>0.39834847521543965</v>
      </c>
    </row>
    <row r="216" spans="1:6" x14ac:dyDescent="0.25">
      <c r="A216" s="2">
        <v>22.10125</v>
      </c>
      <c r="B216" s="2">
        <v>8.5259090000000004</v>
      </c>
      <c r="C216" s="2">
        <f t="shared" si="6"/>
        <v>426.29545000000002</v>
      </c>
      <c r="D216" s="2">
        <f t="shared" si="7"/>
        <v>0.42629545000000002</v>
      </c>
      <c r="E216" s="2" cm="1">
        <f t="array" ref="E216:F216">LINEST(D216:D266,A216:A266)</f>
        <v>6.2197400270773233E-4</v>
      </c>
      <c r="F216" s="2">
        <v>0.41423569608654559</v>
      </c>
    </row>
    <row r="217" spans="1:6" x14ac:dyDescent="0.25">
      <c r="A217" s="2">
        <v>22.111249999999998</v>
      </c>
      <c r="B217" s="2">
        <v>8.5717879999999997</v>
      </c>
      <c r="C217" s="2">
        <f t="shared" si="6"/>
        <v>428.58940000000001</v>
      </c>
      <c r="D217" s="2">
        <f t="shared" si="7"/>
        <v>0.42858940000000001</v>
      </c>
      <c r="E217" s="2" cm="1">
        <f t="array" ref="E217:F217">LINEST(D217:D267,A217:A267)</f>
        <v>3.1843012561920235E-4</v>
      </c>
      <c r="F217" s="2">
        <v>0.42107711451224239</v>
      </c>
    </row>
    <row r="218" spans="1:6" x14ac:dyDescent="0.25">
      <c r="A218" s="2">
        <v>22.12125</v>
      </c>
      <c r="B218" s="2">
        <v>8.556495</v>
      </c>
      <c r="C218" s="2">
        <f t="shared" si="6"/>
        <v>427.82474999999999</v>
      </c>
      <c r="D218" s="2">
        <f t="shared" si="7"/>
        <v>0.42782474999999998</v>
      </c>
      <c r="E218" s="2" cm="1">
        <f t="array" ref="E218:F218">LINEST(D218:D268,A218:A268)</f>
        <v>4.2144029601634092E-4</v>
      </c>
      <c r="F218" s="2">
        <v>0.41875820082024373</v>
      </c>
    </row>
    <row r="219" spans="1:6" x14ac:dyDescent="0.25">
      <c r="A219" s="2">
        <v>22.15625</v>
      </c>
      <c r="B219" s="2">
        <v>8.5615930000000002</v>
      </c>
      <c r="C219" s="2">
        <f t="shared" si="6"/>
        <v>428.07965000000002</v>
      </c>
      <c r="D219" s="2">
        <f t="shared" si="7"/>
        <v>0.42807965000000003</v>
      </c>
      <c r="E219" s="2" cm="1">
        <f t="array" ref="E219:F219">LINEST(D219:D269,A219:A269)</f>
        <v>4.1775848459108932E-4</v>
      </c>
      <c r="F219" s="2">
        <v>0.41885061341560947</v>
      </c>
    </row>
    <row r="220" spans="1:6" x14ac:dyDescent="0.25">
      <c r="A220" s="2">
        <v>22.166250000000002</v>
      </c>
      <c r="B220" s="2">
        <v>8.5590440000000001</v>
      </c>
      <c r="C220" s="2">
        <f t="shared" si="6"/>
        <v>427.9522</v>
      </c>
      <c r="D220" s="2">
        <f t="shared" si="7"/>
        <v>0.4279522</v>
      </c>
      <c r="E220" s="2" cm="1">
        <f t="array" ref="E220:F220">LINEST(D220:D270,A220:A270)</f>
        <v>4.3343764051718807E-4</v>
      </c>
      <c r="F220" s="2">
        <v>0.41850115808152333</v>
      </c>
    </row>
    <row r="221" spans="1:6" x14ac:dyDescent="0.25">
      <c r="A221" s="2">
        <v>22.17625</v>
      </c>
      <c r="B221" s="2">
        <v>8.5615930000000002</v>
      </c>
      <c r="C221" s="2">
        <f t="shared" si="6"/>
        <v>428.07965000000002</v>
      </c>
      <c r="D221" s="2">
        <f t="shared" si="7"/>
        <v>0.42807965000000003</v>
      </c>
      <c r="E221" s="2" cm="1">
        <f t="array" ref="E221:F221">LINEST(D221:D271,A221:A271)</f>
        <v>3.7085017508759995E-4</v>
      </c>
      <c r="F221" s="2">
        <v>0.41990688979015139</v>
      </c>
    </row>
    <row r="222" spans="1:6" x14ac:dyDescent="0.25">
      <c r="A222" s="2">
        <v>22.186250000000001</v>
      </c>
      <c r="B222" s="2">
        <v>8.5666910000000005</v>
      </c>
      <c r="C222" s="2">
        <f t="shared" si="6"/>
        <v>428.33455000000004</v>
      </c>
      <c r="D222" s="2">
        <f t="shared" si="7"/>
        <v>0.42833455000000004</v>
      </c>
      <c r="E222" s="2" cm="1">
        <f t="array" ref="E222:F222">LINEST(D222:D272,A222:A272)</f>
        <v>3.3199669861579161E-4</v>
      </c>
      <c r="F222" s="2">
        <v>0.42077820096080781</v>
      </c>
    </row>
    <row r="223" spans="1:6" x14ac:dyDescent="0.25">
      <c r="A223" s="2">
        <v>22.196249999999999</v>
      </c>
      <c r="B223" s="2">
        <v>8.5615930000000002</v>
      </c>
      <c r="C223" s="2">
        <f t="shared" si="6"/>
        <v>428.07965000000002</v>
      </c>
      <c r="D223" s="2">
        <f t="shared" si="7"/>
        <v>0.42807965000000003</v>
      </c>
      <c r="E223" s="2" cm="1">
        <f t="array" ref="E223:F223">LINEST(D223:D273,A223:A273)</f>
        <v>3.4183983138599388E-4</v>
      </c>
      <c r="F223" s="2">
        <v>0.42055043823068372</v>
      </c>
    </row>
    <row r="224" spans="1:6" x14ac:dyDescent="0.25">
      <c r="A224" s="2">
        <v>22.206250000000001</v>
      </c>
      <c r="B224" s="2">
        <v>8.5615930000000002</v>
      </c>
      <c r="C224" s="2">
        <f t="shared" si="6"/>
        <v>428.07965000000002</v>
      </c>
      <c r="D224" s="2">
        <f t="shared" si="7"/>
        <v>0.42807965000000003</v>
      </c>
      <c r="E224" s="2" cm="1">
        <f t="array" ref="E224:F224">LINEST(D224:D274,A224:A274)</f>
        <v>2.5534908341538586E-4</v>
      </c>
      <c r="F224" s="2">
        <v>0.42248975407099942</v>
      </c>
    </row>
    <row r="225" spans="1:6" x14ac:dyDescent="0.25">
      <c r="A225" s="2">
        <v>22.216249999999999</v>
      </c>
      <c r="B225" s="2">
        <v>8.5692389999999996</v>
      </c>
      <c r="C225" s="2">
        <f t="shared" si="6"/>
        <v>428.46195</v>
      </c>
      <c r="D225" s="2">
        <f t="shared" si="7"/>
        <v>0.42846195000000004</v>
      </c>
      <c r="E225" s="2" cm="1">
        <f t="array" ref="E225:F225">LINEST(D225:D275,A225:A275)</f>
        <v>2.437385671480876E-4</v>
      </c>
      <c r="F225" s="2">
        <v>0.42275307910314558</v>
      </c>
    </row>
    <row r="226" spans="1:6" x14ac:dyDescent="0.25">
      <c r="A226" s="2">
        <v>22.22625</v>
      </c>
      <c r="B226" s="2">
        <v>8.5615930000000002</v>
      </c>
      <c r="C226" s="2">
        <f t="shared" si="6"/>
        <v>428.07965000000002</v>
      </c>
      <c r="D226" s="2">
        <f t="shared" si="7"/>
        <v>0.42807965000000003</v>
      </c>
      <c r="E226" s="2" cm="1">
        <f t="array" ref="E226:F226">LINEST(D226:D276,A226:A276)</f>
        <v>2.5604190168249726E-4</v>
      </c>
      <c r="F226" s="2">
        <v>0.42246560689559048</v>
      </c>
    </row>
    <row r="227" spans="1:6" x14ac:dyDescent="0.25">
      <c r="A227" s="2">
        <v>22.236249999999998</v>
      </c>
      <c r="B227" s="2">
        <v>8.5615930000000002</v>
      </c>
      <c r="C227" s="2">
        <f t="shared" si="6"/>
        <v>428.07965000000002</v>
      </c>
      <c r="D227" s="2">
        <f t="shared" si="7"/>
        <v>0.42807965000000003</v>
      </c>
      <c r="E227" s="2" cm="1">
        <f t="array" ref="E227:F227">LINEST(D227:D277,A227:A277)</f>
        <v>1.7386644798213894E-4</v>
      </c>
      <c r="F227" s="2">
        <v>0.42431177173817047</v>
      </c>
    </row>
    <row r="228" spans="1:6" x14ac:dyDescent="0.25">
      <c r="A228" s="2">
        <v>22.24625</v>
      </c>
      <c r="B228" s="2">
        <v>8.5590440000000001</v>
      </c>
      <c r="C228" s="2">
        <f t="shared" si="6"/>
        <v>427.9522</v>
      </c>
      <c r="D228" s="2">
        <f t="shared" si="7"/>
        <v>0.4279522</v>
      </c>
      <c r="E228" s="2" cm="1">
        <f t="array" ref="E228:F228">LINEST(D228:D278,A228:A278)</f>
        <v>1.4052714409136416E-4</v>
      </c>
      <c r="F228" s="2">
        <v>0.4250638560806127</v>
      </c>
    </row>
    <row r="229" spans="1:6" x14ac:dyDescent="0.25">
      <c r="A229" s="2">
        <v>22.265625</v>
      </c>
      <c r="B229" s="2">
        <v>8.5615930000000002</v>
      </c>
      <c r="C229" s="2">
        <f t="shared" si="6"/>
        <v>428.07965000000002</v>
      </c>
      <c r="D229" s="2">
        <f t="shared" si="7"/>
        <v>0.42807965000000003</v>
      </c>
      <c r="E229" s="2" cm="1">
        <f t="array" ref="E229:F229">LINEST(D229:D279,A229:A279)</f>
        <v>5.6256761682216483E-5</v>
      </c>
      <c r="F229" s="2">
        <v>0.42696557726949269</v>
      </c>
    </row>
    <row r="230" spans="1:6" x14ac:dyDescent="0.25">
      <c r="A230" s="2">
        <v>22.275625000000002</v>
      </c>
      <c r="B230" s="2">
        <v>8.5717879999999997</v>
      </c>
      <c r="C230" s="2">
        <f t="shared" si="6"/>
        <v>428.58940000000001</v>
      </c>
      <c r="D230" s="2">
        <f t="shared" si="7"/>
        <v>0.42858940000000001</v>
      </c>
      <c r="E230" s="2" cm="1">
        <f t="array" ref="E230:F230">LINEST(D230:D280,A230:A280)</f>
        <v>4.536315094182499E-5</v>
      </c>
      <c r="F230" s="2">
        <v>0.42721576864382799</v>
      </c>
    </row>
    <row r="231" spans="1:6" x14ac:dyDescent="0.25">
      <c r="A231" s="2">
        <v>22.285625</v>
      </c>
      <c r="B231" s="2">
        <v>8.5590440000000001</v>
      </c>
      <c r="C231" s="2">
        <f t="shared" si="6"/>
        <v>427.9522</v>
      </c>
      <c r="D231" s="2">
        <f t="shared" si="7"/>
        <v>0.4279522</v>
      </c>
      <c r="E231" s="2" cm="1">
        <f t="array" ref="E231:F231">LINEST(D231:D281,A231:A281)</f>
        <v>1.5414494936156266E-4</v>
      </c>
      <c r="F231" s="2">
        <v>0.42475633428053616</v>
      </c>
    </row>
    <row r="232" spans="1:6" x14ac:dyDescent="0.25">
      <c r="A232" s="2">
        <v>22.295625000000001</v>
      </c>
      <c r="B232" s="2">
        <v>8.5717879999999997</v>
      </c>
      <c r="C232" s="2">
        <f t="shared" si="6"/>
        <v>428.58940000000001</v>
      </c>
      <c r="D232" s="2">
        <f t="shared" si="7"/>
        <v>0.42858940000000001</v>
      </c>
      <c r="E232" s="2" cm="1">
        <f t="array" ref="E232:F232">LINEST(D232:D282,A232:A282)</f>
        <v>1.1725080004187058E-4</v>
      </c>
      <c r="F232" s="2">
        <v>0.42559554890703954</v>
      </c>
    </row>
    <row r="233" spans="1:6" x14ac:dyDescent="0.25">
      <c r="A233" s="2">
        <v>22.305624999999999</v>
      </c>
      <c r="B233" s="2">
        <v>8.5615930000000002</v>
      </c>
      <c r="C233" s="2">
        <f t="shared" si="6"/>
        <v>428.07965000000002</v>
      </c>
      <c r="D233" s="2">
        <f t="shared" si="7"/>
        <v>0.42807965000000003</v>
      </c>
      <c r="E233" s="2" cm="1">
        <f t="array" ref="E233:F233">LINEST(D233:D283,A233:A283)</f>
        <v>1.3018203424065158E-4</v>
      </c>
      <c r="F233" s="2">
        <v>0.42528936079342883</v>
      </c>
    </row>
    <row r="234" spans="1:6" x14ac:dyDescent="0.25">
      <c r="A234" s="2">
        <v>22.315625000000001</v>
      </c>
      <c r="B234" s="2">
        <v>8.5641420000000004</v>
      </c>
      <c r="C234" s="2">
        <f t="shared" si="6"/>
        <v>428.20710000000003</v>
      </c>
      <c r="D234" s="2">
        <f t="shared" si="7"/>
        <v>0.42820710000000001</v>
      </c>
      <c r="E234" s="2" cm="1">
        <f t="array" ref="E234:F234">LINEST(D234:D284,A234:A284)</f>
        <v>4.8936928024645757E-5</v>
      </c>
      <c r="F234" s="2">
        <v>0.42712279919909174</v>
      </c>
    </row>
    <row r="235" spans="1:6" x14ac:dyDescent="0.25">
      <c r="A235" s="2">
        <v>22.325624999999999</v>
      </c>
      <c r="B235" s="2">
        <v>8.5590440000000001</v>
      </c>
      <c r="C235" s="2">
        <f t="shared" si="6"/>
        <v>427.9522</v>
      </c>
      <c r="D235" s="2">
        <f t="shared" si="7"/>
        <v>0.4279522</v>
      </c>
      <c r="E235" s="2" cm="1">
        <f t="array" ref="E235:F235">LINEST(D235:D285,A235:A285)</f>
        <v>6.4004425515821992E-5</v>
      </c>
      <c r="F235" s="2">
        <v>0.42678376672075219</v>
      </c>
    </row>
    <row r="236" spans="1:6" x14ac:dyDescent="0.25">
      <c r="A236" s="2">
        <v>22.335625</v>
      </c>
      <c r="B236" s="2">
        <v>8.5666910000000005</v>
      </c>
      <c r="C236" s="2">
        <f t="shared" si="6"/>
        <v>428.33455000000004</v>
      </c>
      <c r="D236" s="2">
        <f t="shared" si="7"/>
        <v>0.42833455000000004</v>
      </c>
      <c r="E236" s="2" cm="1">
        <f t="array" ref="E236:F236">LINEST(D236:D286,A236:A286)</f>
        <v>2.7193476240705585E-5</v>
      </c>
      <c r="F236" s="2">
        <v>0.42762391183620468</v>
      </c>
    </row>
    <row r="237" spans="1:6" x14ac:dyDescent="0.25">
      <c r="A237" s="2">
        <v>22.345624999999998</v>
      </c>
      <c r="B237" s="2">
        <v>8.5666910000000005</v>
      </c>
      <c r="C237" s="2">
        <f t="shared" si="6"/>
        <v>428.33455000000004</v>
      </c>
      <c r="D237" s="2">
        <f t="shared" si="7"/>
        <v>0.42833455000000004</v>
      </c>
      <c r="E237" s="2" cm="1">
        <f t="array" ref="E237:F237">LINEST(D237:D287,A237:A287)</f>
        <v>1.718578383474415E-5</v>
      </c>
      <c r="F237" s="2">
        <v>0.42784528609806993</v>
      </c>
    </row>
    <row r="238" spans="1:6" x14ac:dyDescent="0.25">
      <c r="A238" s="2">
        <v>22.355625</v>
      </c>
      <c r="B238" s="2">
        <v>8.5539459999999998</v>
      </c>
      <c r="C238" s="2">
        <f t="shared" si="6"/>
        <v>427.69729999999998</v>
      </c>
      <c r="D238" s="2">
        <f t="shared" si="7"/>
        <v>0.4276973</v>
      </c>
      <c r="E238" s="2" cm="1">
        <f t="array" ref="E238:F238">LINEST(D238:D288,A238:A288)</f>
        <v>-1.4184934807345103E-5</v>
      </c>
      <c r="F238" s="2">
        <v>0.42854856640563393</v>
      </c>
    </row>
    <row r="239" spans="1:6" x14ac:dyDescent="0.25">
      <c r="A239" s="2">
        <v>22.390625</v>
      </c>
      <c r="B239" s="2">
        <v>8.5717879999999997</v>
      </c>
      <c r="C239" s="2">
        <f t="shared" si="6"/>
        <v>428.58940000000001</v>
      </c>
      <c r="D239" s="2">
        <f t="shared" si="7"/>
        <v>0.42858940000000001</v>
      </c>
      <c r="E239" s="2" cm="1">
        <f t="array" ref="E239:F239">LINEST(D239:D289,A239:A289)</f>
        <v>-1.7847910455915617E-4</v>
      </c>
      <c r="F239" s="2">
        <v>0.43227930089581684</v>
      </c>
    </row>
    <row r="240" spans="1:6" x14ac:dyDescent="0.25">
      <c r="A240" s="2">
        <v>22.400625000000002</v>
      </c>
      <c r="B240" s="2">
        <v>8.5615930000000002</v>
      </c>
      <c r="C240" s="2">
        <f t="shared" si="6"/>
        <v>428.07965000000002</v>
      </c>
      <c r="D240" s="2">
        <f t="shared" si="7"/>
        <v>0.42807965000000003</v>
      </c>
      <c r="E240" s="2" cm="1">
        <f t="array" ref="E240:F240">LINEST(D240:D290,A240:A290)</f>
        <v>-6.391655534210313E-5</v>
      </c>
      <c r="F240" s="2">
        <v>0.4296797193564168</v>
      </c>
    </row>
    <row r="241" spans="1:6" x14ac:dyDescent="0.25">
      <c r="A241" s="2">
        <v>22.410625</v>
      </c>
      <c r="B241" s="2">
        <v>8.5717879999999997</v>
      </c>
      <c r="C241" s="2">
        <f t="shared" si="6"/>
        <v>428.58940000000001</v>
      </c>
      <c r="D241" s="2">
        <f t="shared" si="7"/>
        <v>0.42858940000000001</v>
      </c>
      <c r="E241" s="2" cm="1">
        <f t="array" ref="E241:F241">LINEST(D241:D291,A241:A291)</f>
        <v>-1.4575742724821938E-4</v>
      </c>
      <c r="F241" s="2">
        <v>0.43153575174992476</v>
      </c>
    </row>
    <row r="242" spans="1:6" x14ac:dyDescent="0.25">
      <c r="A242" s="2">
        <v>22.420625000000001</v>
      </c>
      <c r="B242" s="2">
        <v>8.5666910000000005</v>
      </c>
      <c r="C242" s="2">
        <f t="shared" si="6"/>
        <v>428.33455000000004</v>
      </c>
      <c r="D242" s="2">
        <f t="shared" si="7"/>
        <v>0.42833455000000004</v>
      </c>
      <c r="E242" s="2" cm="1">
        <f t="array" ref="E242:F242">LINEST(D242:D292,A242:A292)</f>
        <v>-5.5401563945274248E-5</v>
      </c>
      <c r="F242" s="2">
        <v>0.42948034684580327</v>
      </c>
    </row>
    <row r="243" spans="1:6" x14ac:dyDescent="0.25">
      <c r="A243" s="2">
        <v>22.430624999999999</v>
      </c>
      <c r="B243" s="2">
        <v>8.5666910000000005</v>
      </c>
      <c r="C243" s="2">
        <f t="shared" si="6"/>
        <v>428.33455000000004</v>
      </c>
      <c r="D243" s="2">
        <f t="shared" si="7"/>
        <v>0.42833455000000004</v>
      </c>
      <c r="E243" s="2" cm="1">
        <f t="array" ref="E243:F243">LINEST(D243:D293,A243:A293)</f>
        <v>-6.0734560271904085E-5</v>
      </c>
      <c r="F243" s="2">
        <v>0.4295971890968629</v>
      </c>
    </row>
    <row r="244" spans="1:6" x14ac:dyDescent="0.25">
      <c r="A244" s="2">
        <v>22.440625000000001</v>
      </c>
      <c r="B244" s="2">
        <v>8.5590440000000001</v>
      </c>
      <c r="C244" s="2">
        <f t="shared" si="6"/>
        <v>427.9522</v>
      </c>
      <c r="D244" s="2">
        <f t="shared" si="7"/>
        <v>0.4279522</v>
      </c>
      <c r="E244" s="2" cm="1">
        <f t="array" ref="E244:F244">LINEST(D244:D294,A244:A294)</f>
        <v>-6.3927505900547148E-5</v>
      </c>
      <c r="F244" s="2">
        <v>0.42966550280127724</v>
      </c>
    </row>
    <row r="245" spans="1:6" x14ac:dyDescent="0.25">
      <c r="A245" s="2">
        <v>22.450624999999999</v>
      </c>
      <c r="B245" s="2">
        <v>8.5615930000000002</v>
      </c>
      <c r="C245" s="2">
        <f t="shared" si="6"/>
        <v>428.07965000000002</v>
      </c>
      <c r="D245" s="2">
        <f t="shared" si="7"/>
        <v>0.42807965000000003</v>
      </c>
      <c r="E245" s="2" cm="1">
        <f t="array" ref="E245:F245">LINEST(D245:D295,A245:A295)</f>
        <v>-1.3866258131506722E-4</v>
      </c>
      <c r="F245" s="2">
        <v>0.43136877184095795</v>
      </c>
    </row>
    <row r="246" spans="1:6" x14ac:dyDescent="0.25">
      <c r="A246" s="2">
        <v>22.460625</v>
      </c>
      <c r="B246" s="2">
        <v>8.5666910000000005</v>
      </c>
      <c r="C246" s="2">
        <f t="shared" si="6"/>
        <v>428.33455000000004</v>
      </c>
      <c r="D246" s="2">
        <f t="shared" si="7"/>
        <v>0.42833455000000004</v>
      </c>
      <c r="E246" s="2" cm="1">
        <f t="array" ref="E246:F246">LINEST(D246:D296,A246:A296)</f>
        <v>-1.6627884621356828E-4</v>
      </c>
      <c r="F246" s="2">
        <v>0.43200143183358497</v>
      </c>
    </row>
    <row r="247" spans="1:6" x14ac:dyDescent="0.25">
      <c r="A247" s="2">
        <v>22.470624999999998</v>
      </c>
      <c r="B247" s="2">
        <v>8.5615930000000002</v>
      </c>
      <c r="C247" s="2">
        <f t="shared" si="6"/>
        <v>428.07965000000002</v>
      </c>
      <c r="D247" s="2">
        <f t="shared" si="7"/>
        <v>0.42807965000000003</v>
      </c>
      <c r="E247" s="2" cm="1">
        <f t="array" ref="E247:F247">LINEST(D247:D297,A247:A297)</f>
        <v>-5.1252274432659157E-5</v>
      </c>
      <c r="F247" s="2">
        <v>0.42939164123627638</v>
      </c>
    </row>
    <row r="248" spans="1:6" x14ac:dyDescent="0.25">
      <c r="A248" s="2">
        <v>22.480625</v>
      </c>
      <c r="B248" s="2">
        <v>8.5717879999999997</v>
      </c>
      <c r="C248" s="2">
        <f t="shared" si="6"/>
        <v>428.58940000000001</v>
      </c>
      <c r="D248" s="2">
        <f t="shared" si="7"/>
        <v>0.42858940000000001</v>
      </c>
      <c r="E248" s="2" cm="1">
        <f t="array" ref="E248:F248">LINEST(D248:D298,A248:A298)</f>
        <v>-3.6254020231759426E-5</v>
      </c>
      <c r="F248" s="2">
        <v>0.42905804320022362</v>
      </c>
    </row>
    <row r="249" spans="1:6" x14ac:dyDescent="0.25">
      <c r="A249" s="2">
        <v>22.5</v>
      </c>
      <c r="B249" s="2">
        <v>8.5666910000000005</v>
      </c>
      <c r="C249" s="2">
        <f t="shared" si="6"/>
        <v>428.33455000000004</v>
      </c>
      <c r="D249" s="2">
        <f t="shared" si="7"/>
        <v>0.42833455000000004</v>
      </c>
      <c r="E249" s="2" cm="1">
        <f t="array" ref="E249:F249">LINEST(D249:D299,A249:A299)</f>
        <v>2.9982420570687138E-5</v>
      </c>
      <c r="F249" s="2">
        <v>0.42754114115952829</v>
      </c>
    </row>
    <row r="250" spans="1:6" x14ac:dyDescent="0.25">
      <c r="A250" s="2">
        <v>22.51</v>
      </c>
      <c r="B250" s="2">
        <v>8.5615930000000002</v>
      </c>
      <c r="C250" s="2">
        <f t="shared" si="6"/>
        <v>428.07965000000002</v>
      </c>
      <c r="D250" s="2">
        <f t="shared" si="7"/>
        <v>0.42807965000000003</v>
      </c>
      <c r="E250" s="2" cm="1">
        <f t="array" ref="E250:F250">LINEST(D250:D300,A250:A300)</f>
        <v>-4.7777871263036354E-5</v>
      </c>
      <c r="F250" s="2">
        <v>0.42930173655473602</v>
      </c>
    </row>
    <row r="251" spans="1:6" x14ac:dyDescent="0.25">
      <c r="A251" s="2">
        <v>22.52</v>
      </c>
      <c r="B251" s="2">
        <v>8.5692389999999996</v>
      </c>
      <c r="C251" s="2">
        <f t="shared" si="6"/>
        <v>428.46195</v>
      </c>
      <c r="D251" s="2">
        <f t="shared" si="7"/>
        <v>0.42846195000000004</v>
      </c>
      <c r="E251" s="2" cm="1">
        <f t="array" ref="E251:F251">LINEST(D251:D301,A251:A301)</f>
        <v>-5.075705352639942E-5</v>
      </c>
      <c r="F251" s="2">
        <v>0.42937528039263723</v>
      </c>
    </row>
    <row r="252" spans="1:6" x14ac:dyDescent="0.25">
      <c r="A252" s="2">
        <v>22.53</v>
      </c>
      <c r="B252" s="2">
        <v>8.5539459999999998</v>
      </c>
      <c r="C252" s="2">
        <f t="shared" si="6"/>
        <v>427.69729999999998</v>
      </c>
      <c r="D252" s="2">
        <f t="shared" si="7"/>
        <v>0.4276973</v>
      </c>
      <c r="E252" s="2" cm="1">
        <f t="array" ref="E252:F252">LINEST(D252:D302,A252:A302)</f>
        <v>-1.2306374742520679E-4</v>
      </c>
      <c r="F252" s="2">
        <v>0.43100916963404784</v>
      </c>
    </row>
    <row r="253" spans="1:6" x14ac:dyDescent="0.25">
      <c r="A253" s="2">
        <v>22.54</v>
      </c>
      <c r="B253" s="2">
        <v>8.5513980000000007</v>
      </c>
      <c r="C253" s="2">
        <f t="shared" si="6"/>
        <v>427.56990000000002</v>
      </c>
      <c r="D253" s="2">
        <f t="shared" si="7"/>
        <v>0.4275699</v>
      </c>
      <c r="E253" s="2" cm="1">
        <f t="array" ref="E253:F253">LINEST(D253:D303,A253:A303)</f>
        <v>-2.4534137996671797E-4</v>
      </c>
      <c r="F253" s="2">
        <v>0.43381119942278551</v>
      </c>
    </row>
    <row r="254" spans="1:6" x14ac:dyDescent="0.25">
      <c r="A254" s="2">
        <v>22.55</v>
      </c>
      <c r="B254" s="2">
        <v>8.5615930000000002</v>
      </c>
      <c r="C254" s="2">
        <f t="shared" si="6"/>
        <v>428.07965000000002</v>
      </c>
      <c r="D254" s="2">
        <f t="shared" si="7"/>
        <v>0.42807965000000003</v>
      </c>
      <c r="E254" s="2" cm="1">
        <f t="array" ref="E254:F254">LINEST(D254:D304,A254:A304)</f>
        <v>-4.4500775481514954E-4</v>
      </c>
      <c r="F254" s="2">
        <v>0.43838226056127078</v>
      </c>
    </row>
    <row r="255" spans="1:6" x14ac:dyDescent="0.25">
      <c r="A255" s="2">
        <v>22.56</v>
      </c>
      <c r="B255" s="2">
        <v>8.5615930000000002</v>
      </c>
      <c r="C255" s="2">
        <f t="shared" si="6"/>
        <v>428.07965000000002</v>
      </c>
      <c r="D255" s="2">
        <f t="shared" si="7"/>
        <v>0.42807965000000003</v>
      </c>
      <c r="E255" s="2" cm="1">
        <f t="array" ref="E255:F255">LINEST(D255:D305,A255:A305)</f>
        <v>-5.2272161072900662E-4</v>
      </c>
      <c r="F255" s="2">
        <v>0.44016201601093491</v>
      </c>
    </row>
    <row r="256" spans="1:6" x14ac:dyDescent="0.25">
      <c r="A256" s="2">
        <v>22.57</v>
      </c>
      <c r="B256" s="2">
        <v>8.5717879999999997</v>
      </c>
      <c r="C256" s="2">
        <f t="shared" si="6"/>
        <v>428.58940000000001</v>
      </c>
      <c r="D256" s="2">
        <f t="shared" si="7"/>
        <v>0.42858940000000001</v>
      </c>
      <c r="E256" s="2" cm="1">
        <f t="array" ref="E256:F256">LINEST(D256:D306,A256:A306)</f>
        <v>-5.3029638145642773E-4</v>
      </c>
      <c r="F256" s="2">
        <v>0.44034649471151288</v>
      </c>
    </row>
    <row r="257" spans="1:6" x14ac:dyDescent="0.25">
      <c r="A257" s="2">
        <v>22.58</v>
      </c>
      <c r="B257" s="2">
        <v>8.5641420000000004</v>
      </c>
      <c r="C257" s="2">
        <f t="shared" si="6"/>
        <v>428.20710000000003</v>
      </c>
      <c r="D257" s="2">
        <f t="shared" si="7"/>
        <v>0.42820710000000001</v>
      </c>
      <c r="E257" s="2" cm="1">
        <f t="array" ref="E257:F257">LINEST(D257:D307,A257:A307)</f>
        <v>-4.1097799320842309E-4</v>
      </c>
      <c r="F257" s="2">
        <v>0.4376191428210644</v>
      </c>
    </row>
    <row r="258" spans="1:6" x14ac:dyDescent="0.25">
      <c r="A258" s="2">
        <v>22.59</v>
      </c>
      <c r="B258" s="2">
        <v>8.5666910000000005</v>
      </c>
      <c r="C258" s="2">
        <f t="shared" si="6"/>
        <v>428.33455000000004</v>
      </c>
      <c r="D258" s="2">
        <f t="shared" si="7"/>
        <v>0.42833455000000004</v>
      </c>
      <c r="E258" s="2" cm="1">
        <f t="array" ref="E258:F258">LINEST(D258:D308,A258:A308)</f>
        <v>-3.9360788825244862E-4</v>
      </c>
      <c r="F258" s="2">
        <v>0.43722870955299559</v>
      </c>
    </row>
    <row r="259" spans="1:6" x14ac:dyDescent="0.25">
      <c r="A259" s="2">
        <v>22.625</v>
      </c>
      <c r="B259" s="2">
        <v>8.5666910000000005</v>
      </c>
      <c r="C259" s="2">
        <f t="shared" ref="C259:C322" si="8">B259*50</f>
        <v>428.33455000000004</v>
      </c>
      <c r="D259" s="2">
        <f t="shared" ref="D259:D322" si="9">C259*0.001</f>
        <v>0.42833455000000004</v>
      </c>
      <c r="E259" s="2" cm="1">
        <f t="array" ref="E259:F259">LINEST(D259:D309,A259:A309)</f>
        <v>-3.1892763696612415E-4</v>
      </c>
      <c r="F259" s="2">
        <v>0.43552486653452716</v>
      </c>
    </row>
    <row r="260" spans="1:6" x14ac:dyDescent="0.25">
      <c r="A260" s="2">
        <v>22.635000000000002</v>
      </c>
      <c r="B260" s="2">
        <v>8.5590440000000001</v>
      </c>
      <c r="C260" s="2">
        <f t="shared" si="8"/>
        <v>427.9522</v>
      </c>
      <c r="D260" s="2">
        <f t="shared" si="9"/>
        <v>0.4279522</v>
      </c>
      <c r="E260" s="2" cm="1">
        <f t="array" ref="E260:F260">LINEST(D260:D310,A260:A310)</f>
        <v>-2.4494280385704267E-4</v>
      </c>
      <c r="F260" s="2">
        <v>0.43383500517475776</v>
      </c>
    </row>
    <row r="261" spans="1:6" x14ac:dyDescent="0.25">
      <c r="A261" s="2">
        <v>22.645</v>
      </c>
      <c r="B261" s="2">
        <v>8.5641420000000004</v>
      </c>
      <c r="C261" s="2">
        <f t="shared" si="8"/>
        <v>428.20710000000003</v>
      </c>
      <c r="D261" s="2">
        <f t="shared" si="9"/>
        <v>0.42820710000000001</v>
      </c>
      <c r="E261" s="2" cm="1">
        <f t="array" ref="E261:F261">LINEST(D261:D311,A261:A311)</f>
        <v>-2.741305599354045E-4</v>
      </c>
      <c r="F261" s="2">
        <v>0.43451488964069884</v>
      </c>
    </row>
    <row r="262" spans="1:6" x14ac:dyDescent="0.25">
      <c r="A262" s="2">
        <v>22.655000000000001</v>
      </c>
      <c r="B262" s="2">
        <v>8.5641420000000004</v>
      </c>
      <c r="C262" s="2">
        <f t="shared" si="8"/>
        <v>428.20710000000003</v>
      </c>
      <c r="D262" s="2">
        <f t="shared" si="9"/>
        <v>0.42820710000000001</v>
      </c>
      <c r="E262" s="2" cm="1">
        <f t="array" ref="E262:F262">LINEST(D262:D312,A262:A312)</f>
        <v>-1.5644901652512544E-4</v>
      </c>
      <c r="F262" s="2">
        <v>0.43182994139580572</v>
      </c>
    </row>
    <row r="263" spans="1:6" x14ac:dyDescent="0.25">
      <c r="A263" s="2">
        <v>22.664999999999999</v>
      </c>
      <c r="B263" s="2">
        <v>8.5692389999999996</v>
      </c>
      <c r="C263" s="2">
        <f t="shared" si="8"/>
        <v>428.46195</v>
      </c>
      <c r="D263" s="2">
        <f t="shared" si="9"/>
        <v>0.42846195000000004</v>
      </c>
      <c r="E263" s="2" cm="1">
        <f t="array" ref="E263:F263">LINEST(D263:D313,A263:A313)</f>
        <v>-1.194926943370952E-4</v>
      </c>
      <c r="F263" s="2">
        <v>0.430988238051565</v>
      </c>
    </row>
    <row r="264" spans="1:6" x14ac:dyDescent="0.25">
      <c r="A264" s="2">
        <v>22.675000000000001</v>
      </c>
      <c r="B264" s="2">
        <v>8.5641420000000004</v>
      </c>
      <c r="C264" s="2">
        <f t="shared" si="8"/>
        <v>428.20710000000003</v>
      </c>
      <c r="D264" s="2">
        <f t="shared" si="9"/>
        <v>0.42820710000000001</v>
      </c>
      <c r="E264" s="2" cm="1">
        <f t="array" ref="E264:F264">LINEST(D264:D314,A264:A314)</f>
        <v>-9.2364906787899741E-6</v>
      </c>
      <c r="F264" s="2">
        <v>0.42845925858696876</v>
      </c>
    </row>
    <row r="265" spans="1:6" x14ac:dyDescent="0.25">
      <c r="A265" s="2">
        <v>22.684999999999999</v>
      </c>
      <c r="B265" s="2">
        <v>8.5717879999999997</v>
      </c>
      <c r="C265" s="2">
        <f t="shared" si="8"/>
        <v>428.58940000000001</v>
      </c>
      <c r="D265" s="2">
        <f t="shared" si="9"/>
        <v>0.42858940000000001</v>
      </c>
      <c r="E265" s="2" cm="1">
        <f t="array" ref="E265:F265">LINEST(D265:D315,A265:A315)</f>
        <v>-2.5020251518485632E-5</v>
      </c>
      <c r="F265" s="2">
        <v>0.42882215187076589</v>
      </c>
    </row>
    <row r="266" spans="1:6" x14ac:dyDescent="0.25">
      <c r="A266" s="2">
        <v>22.695</v>
      </c>
      <c r="B266" s="2">
        <v>8.5717879999999997</v>
      </c>
      <c r="C266" s="2">
        <f t="shared" si="8"/>
        <v>428.58940000000001</v>
      </c>
      <c r="D266" s="2">
        <f t="shared" si="9"/>
        <v>0.42858940000000001</v>
      </c>
      <c r="E266" s="2" cm="1">
        <f t="array" ref="E266:F266">LINEST(D266:D316,A266:A316)</f>
        <v>8.5951444452989133E-5</v>
      </c>
      <c r="F266" s="2">
        <v>0.42626799170424801</v>
      </c>
    </row>
    <row r="267" spans="1:6" x14ac:dyDescent="0.25">
      <c r="A267" s="2">
        <v>22.704999999999998</v>
      </c>
      <c r="B267" s="2">
        <v>8.5717879999999997</v>
      </c>
      <c r="C267" s="2">
        <f t="shared" si="8"/>
        <v>428.58940000000001</v>
      </c>
      <c r="D267" s="2">
        <f t="shared" si="9"/>
        <v>0.42858940000000001</v>
      </c>
      <c r="E267" s="2" cm="1">
        <f t="array" ref="E267:F267">LINEST(D267:D317,A267:A317)</f>
        <v>1.9900686859520837E-4</v>
      </c>
      <c r="F267" s="2">
        <v>0.42366326105837754</v>
      </c>
    </row>
    <row r="268" spans="1:6" x14ac:dyDescent="0.25">
      <c r="A268" s="2">
        <v>22.715</v>
      </c>
      <c r="B268" s="2">
        <v>8.5666910000000005</v>
      </c>
      <c r="C268" s="2">
        <f t="shared" si="8"/>
        <v>428.33455000000004</v>
      </c>
      <c r="D268" s="2">
        <f t="shared" si="9"/>
        <v>0.42833455000000004</v>
      </c>
      <c r="E268" s="2" cm="1">
        <f t="array" ref="E268:F268">LINEST(D268:D318,A268:A318)</f>
        <v>3.14672068478135E-4</v>
      </c>
      <c r="F268" s="2">
        <v>0.42099577623774093</v>
      </c>
    </row>
    <row r="269" spans="1:6" x14ac:dyDescent="0.25">
      <c r="A269" s="2">
        <v>22.75</v>
      </c>
      <c r="B269" s="2">
        <v>8.5717879999999997</v>
      </c>
      <c r="C269" s="2">
        <f t="shared" si="8"/>
        <v>428.58940000000001</v>
      </c>
      <c r="D269" s="2">
        <f t="shared" si="9"/>
        <v>0.42858940000000001</v>
      </c>
      <c r="E269" s="2" cm="1">
        <f t="array" ref="E269:F269">LINEST(D269:D319,A269:A319)</f>
        <v>2.7470671226869731E-4</v>
      </c>
      <c r="F269" s="2">
        <v>0.42190490085326715</v>
      </c>
    </row>
    <row r="270" spans="1:6" x14ac:dyDescent="0.25">
      <c r="A270" s="2">
        <v>22.76</v>
      </c>
      <c r="B270" s="2">
        <v>8.5692389999999996</v>
      </c>
      <c r="C270" s="2">
        <f t="shared" si="8"/>
        <v>428.46195</v>
      </c>
      <c r="D270" s="2">
        <f t="shared" si="9"/>
        <v>0.42846195000000004</v>
      </c>
      <c r="E270" s="2" cm="1">
        <f t="array" ref="E270:F270">LINEST(D270:D320,A270:A320)</f>
        <v>3.3545305883442669E-4</v>
      </c>
      <c r="F270" s="2">
        <v>0.42049429486420103</v>
      </c>
    </row>
    <row r="271" spans="1:6" x14ac:dyDescent="0.25">
      <c r="A271" s="2">
        <v>22.77</v>
      </c>
      <c r="B271" s="2">
        <v>8.5641420000000004</v>
      </c>
      <c r="C271" s="2">
        <f t="shared" si="8"/>
        <v>428.20710000000003</v>
      </c>
      <c r="D271" s="2">
        <f t="shared" si="9"/>
        <v>0.42820710000000001</v>
      </c>
      <c r="E271" s="2" cm="1">
        <f t="array" ref="E271:F271">LINEST(D271:D321,A271:A321)</f>
        <v>4.5057547741813973E-4</v>
      </c>
      <c r="F271" s="2">
        <v>0.41783854273460919</v>
      </c>
    </row>
    <row r="272" spans="1:6" x14ac:dyDescent="0.25">
      <c r="A272" s="2">
        <v>22.78</v>
      </c>
      <c r="B272" s="2">
        <v>8.5641420000000004</v>
      </c>
      <c r="C272" s="2">
        <f t="shared" si="8"/>
        <v>428.20710000000003</v>
      </c>
      <c r="D272" s="2">
        <f t="shared" si="9"/>
        <v>0.42820710000000001</v>
      </c>
      <c r="E272" s="2" cm="1">
        <f t="array" ref="E272:F272">LINEST(D272:D322,A272:A322)</f>
        <v>4.6443708515534062E-4</v>
      </c>
      <c r="F272" s="2">
        <v>0.41751594830431399</v>
      </c>
    </row>
    <row r="273" spans="1:6" x14ac:dyDescent="0.25">
      <c r="A273" s="2">
        <v>22.79</v>
      </c>
      <c r="B273" s="2">
        <v>8.5641420000000004</v>
      </c>
      <c r="C273" s="2">
        <f t="shared" si="8"/>
        <v>428.20710000000003</v>
      </c>
      <c r="D273" s="2">
        <f t="shared" si="9"/>
        <v>0.42820710000000001</v>
      </c>
      <c r="E273" s="2" cm="1">
        <f t="array" ref="E273:F273">LINEST(D273:D323,A273:A323)</f>
        <v>5.2711729071091889E-4</v>
      </c>
      <c r="F273" s="2">
        <v>0.4160712978769861</v>
      </c>
    </row>
    <row r="274" spans="1:6" x14ac:dyDescent="0.25">
      <c r="A274" s="2">
        <v>22.8</v>
      </c>
      <c r="B274" s="2">
        <v>8.5590440000000001</v>
      </c>
      <c r="C274" s="2">
        <f t="shared" si="8"/>
        <v>427.9522</v>
      </c>
      <c r="D274" s="2">
        <f t="shared" si="9"/>
        <v>0.4279522</v>
      </c>
      <c r="E274" s="2" cm="1">
        <f t="array" ref="E274:F274">LINEST(D274:D324,A274:A324)</f>
        <v>4.8866439679215836E-4</v>
      </c>
      <c r="F274" s="2">
        <v>0.41695050012760398</v>
      </c>
    </row>
    <row r="275" spans="1:6" x14ac:dyDescent="0.25">
      <c r="A275" s="2">
        <v>22.81</v>
      </c>
      <c r="B275" s="2">
        <v>8.5666910000000005</v>
      </c>
      <c r="C275" s="2">
        <f t="shared" si="8"/>
        <v>428.33455000000004</v>
      </c>
      <c r="D275" s="2">
        <f t="shared" si="9"/>
        <v>0.42833455000000004</v>
      </c>
      <c r="E275" s="2" cm="1">
        <f t="array" ref="E275:F275">LINEST(D275:D325,A275:A325)</f>
        <v>4.5178294562208077E-4</v>
      </c>
      <c r="F275" s="2">
        <v>0.41780430305021771</v>
      </c>
    </row>
    <row r="276" spans="1:6" x14ac:dyDescent="0.25">
      <c r="A276" s="2">
        <v>22.82</v>
      </c>
      <c r="B276" s="2">
        <v>8.5615930000000002</v>
      </c>
      <c r="C276" s="2">
        <f t="shared" si="8"/>
        <v>428.07965000000002</v>
      </c>
      <c r="D276" s="2">
        <f t="shared" si="9"/>
        <v>0.42807965000000003</v>
      </c>
      <c r="E276" s="2" cm="1">
        <f t="array" ref="E276:F276">LINEST(D276:D326,A276:A326)</f>
        <v>3.9004676568578085E-4</v>
      </c>
      <c r="F276" s="2">
        <v>0.41921601164218503</v>
      </c>
    </row>
    <row r="277" spans="1:6" x14ac:dyDescent="0.25">
      <c r="A277" s="2">
        <v>22.83</v>
      </c>
      <c r="B277" s="2">
        <v>8.5590440000000001</v>
      </c>
      <c r="C277" s="2">
        <f t="shared" si="8"/>
        <v>427.9522</v>
      </c>
      <c r="D277" s="2">
        <f t="shared" si="9"/>
        <v>0.4279522</v>
      </c>
      <c r="E277" s="2" cm="1">
        <f t="array" ref="E277:F277">LINEST(D277:D327,A277:A327)</f>
        <v>4.2724863084157524E-4</v>
      </c>
      <c r="F277" s="2">
        <v>0.41836101499198125</v>
      </c>
    </row>
    <row r="278" spans="1:6" x14ac:dyDescent="0.25">
      <c r="A278" s="2">
        <v>22.84</v>
      </c>
      <c r="B278" s="2">
        <v>8.5641420000000004</v>
      </c>
      <c r="C278" s="2">
        <f t="shared" si="8"/>
        <v>428.20710000000003</v>
      </c>
      <c r="D278" s="2">
        <f t="shared" si="9"/>
        <v>0.42820710000000001</v>
      </c>
      <c r="E278" s="2" cm="1">
        <f t="array" ref="E278:F278">LINEST(D278:D328,A278:A328)</f>
        <v>2.4564908920784848E-4</v>
      </c>
      <c r="F278" s="2">
        <v>0.42255049639836695</v>
      </c>
    </row>
    <row r="279" spans="1:6" x14ac:dyDescent="0.25">
      <c r="A279" s="2">
        <v>22.859375</v>
      </c>
      <c r="B279" s="2">
        <v>8.5615930000000002</v>
      </c>
      <c r="C279" s="2">
        <f t="shared" si="8"/>
        <v>428.07965000000002</v>
      </c>
      <c r="D279" s="2">
        <f t="shared" si="9"/>
        <v>0.42807965000000003</v>
      </c>
      <c r="E279" s="2" cm="1">
        <f t="array" ref="E279:F279">LINEST(D279:D329,A279:A329)</f>
        <v>3.0768679339976288E-4</v>
      </c>
      <c r="F279" s="2">
        <v>0.42111880179434663</v>
      </c>
    </row>
    <row r="280" spans="1:6" x14ac:dyDescent="0.25">
      <c r="A280" s="2">
        <v>22.869375000000002</v>
      </c>
      <c r="B280" s="2">
        <v>8.5666910000000005</v>
      </c>
      <c r="C280" s="2">
        <f t="shared" si="8"/>
        <v>428.33455000000004</v>
      </c>
      <c r="D280" s="2">
        <f t="shared" si="9"/>
        <v>0.42833455000000004</v>
      </c>
      <c r="E280" s="2" cm="1">
        <f t="array" ref="E280:F280">LINEST(D280:D330,A280:A330)</f>
        <v>2.9312334554206182E-4</v>
      </c>
      <c r="F280" s="2">
        <v>0.42145748875859151</v>
      </c>
    </row>
    <row r="281" spans="1:6" x14ac:dyDescent="0.25">
      <c r="A281" s="2">
        <v>22.879375</v>
      </c>
      <c r="B281" s="2">
        <v>8.5692389999999996</v>
      </c>
      <c r="C281" s="2">
        <f t="shared" si="8"/>
        <v>428.46195</v>
      </c>
      <c r="D281" s="2">
        <f t="shared" si="9"/>
        <v>0.42846195000000004</v>
      </c>
      <c r="E281" s="2" cm="1">
        <f t="array" ref="E281:F281">LINEST(D281:D331,A281:A331)</f>
        <v>4.2140670189178345E-4</v>
      </c>
      <c r="F281" s="2">
        <v>0.41849108316839023</v>
      </c>
    </row>
    <row r="282" spans="1:6" x14ac:dyDescent="0.25">
      <c r="A282" s="2">
        <v>22.889375000000001</v>
      </c>
      <c r="B282" s="2">
        <v>8.5666910000000005</v>
      </c>
      <c r="C282" s="2">
        <f t="shared" si="8"/>
        <v>428.33455000000004</v>
      </c>
      <c r="D282" s="2">
        <f t="shared" si="9"/>
        <v>0.42833455000000004</v>
      </c>
      <c r="E282" s="2" cm="1">
        <f t="array" ref="E282:F282">LINEST(D282:D332,A282:A332)</f>
        <v>5.2268876789002099E-4</v>
      </c>
      <c r="F282" s="2">
        <v>0.41614021114351019</v>
      </c>
    </row>
    <row r="283" spans="1:6" x14ac:dyDescent="0.25">
      <c r="A283" s="2">
        <v>22.899374999999999</v>
      </c>
      <c r="B283" s="2">
        <v>8.5590440000000001</v>
      </c>
      <c r="C283" s="2">
        <f t="shared" si="8"/>
        <v>427.9522</v>
      </c>
      <c r="D283" s="2">
        <f t="shared" si="9"/>
        <v>0.4279522</v>
      </c>
      <c r="E283" s="2" cm="1">
        <f t="array" ref="E283:F283">LINEST(D283:D333,A283:A333)</f>
        <v>5.7526526453663689E-4</v>
      </c>
      <c r="F283" s="2">
        <v>0.41491683115379985</v>
      </c>
    </row>
    <row r="284" spans="1:6" x14ac:dyDescent="0.25">
      <c r="A284" s="2">
        <v>22.909375000000001</v>
      </c>
      <c r="B284" s="2">
        <v>8.5590440000000001</v>
      </c>
      <c r="C284" s="2">
        <f t="shared" si="8"/>
        <v>427.9522</v>
      </c>
      <c r="D284" s="2">
        <f t="shared" si="9"/>
        <v>0.4279522</v>
      </c>
      <c r="E284" s="2" cm="1">
        <f t="array" ref="E284:F284">LINEST(D284:D334,A284:A334)</f>
        <v>4.8220313017327603E-4</v>
      </c>
      <c r="F284" s="2">
        <v>0.41707251385530247</v>
      </c>
    </row>
    <row r="285" spans="1:6" x14ac:dyDescent="0.25">
      <c r="A285" s="2">
        <v>22.919374999999999</v>
      </c>
      <c r="B285" s="2">
        <v>8.5666910000000005</v>
      </c>
      <c r="C285" s="2">
        <f t="shared" si="8"/>
        <v>428.33455000000004</v>
      </c>
      <c r="D285" s="2">
        <f t="shared" si="9"/>
        <v>0.42833455000000004</v>
      </c>
      <c r="E285" s="2" cm="1">
        <f t="array" ref="E285:F285">LINEST(D285:D335,A285:A335)</f>
        <v>3.1773137954471805E-4</v>
      </c>
      <c r="F285" s="2">
        <v>0.42088118206546266</v>
      </c>
    </row>
    <row r="286" spans="1:6" x14ac:dyDescent="0.25">
      <c r="A286" s="2">
        <v>22.929375</v>
      </c>
      <c r="B286" s="2">
        <v>8.5666910000000005</v>
      </c>
      <c r="C286" s="2">
        <f t="shared" si="8"/>
        <v>428.33455000000004</v>
      </c>
      <c r="D286" s="2">
        <f t="shared" si="9"/>
        <v>0.42833455000000004</v>
      </c>
      <c r="E286" s="2" cm="1">
        <f t="array" ref="E286:F286">LINEST(D286:D336,A286:A336)</f>
        <v>3.2472722728780085E-4</v>
      </c>
      <c r="F286" s="2">
        <v>0.42071238077498802</v>
      </c>
    </row>
    <row r="287" spans="1:6" x14ac:dyDescent="0.25">
      <c r="A287" s="2">
        <v>22.939374999999998</v>
      </c>
      <c r="B287" s="2">
        <v>8.5615930000000002</v>
      </c>
      <c r="C287" s="2">
        <f t="shared" si="8"/>
        <v>428.07965000000002</v>
      </c>
      <c r="D287" s="2">
        <f t="shared" si="9"/>
        <v>0.42807965000000003</v>
      </c>
      <c r="E287" s="2" cm="1">
        <f t="array" ref="E287:F287">LINEST(D287:D337,A287:A337)</f>
        <v>3.099329565273781E-4</v>
      </c>
      <c r="F287" s="2">
        <v>0.42104744242171799</v>
      </c>
    </row>
    <row r="288" spans="1:6" x14ac:dyDescent="0.25">
      <c r="A288" s="2">
        <v>22.949375</v>
      </c>
      <c r="B288" s="2">
        <v>8.5590440000000001</v>
      </c>
      <c r="C288" s="2">
        <f t="shared" si="8"/>
        <v>427.9522</v>
      </c>
      <c r="D288" s="2">
        <f t="shared" si="9"/>
        <v>0.4279522</v>
      </c>
      <c r="E288" s="2" cm="1">
        <f t="array" ref="E288:F288">LINEST(D288:D338,A288:A338)</f>
        <v>2.217695064925572E-4</v>
      </c>
      <c r="F288" s="2">
        <v>0.42309174334507121</v>
      </c>
    </row>
    <row r="289" spans="1:6" x14ac:dyDescent="0.25">
      <c r="A289" s="2">
        <v>22.984375</v>
      </c>
      <c r="B289" s="2">
        <v>8.5590440000000001</v>
      </c>
      <c r="C289" s="2">
        <f t="shared" si="8"/>
        <v>427.9522</v>
      </c>
      <c r="D289" s="2">
        <f t="shared" si="9"/>
        <v>0.4279522</v>
      </c>
      <c r="E289" s="2" cm="1">
        <f t="array" ref="E289:F289">LINEST(D289:D339,A289:A339)</f>
        <v>5.037840409680956E-5</v>
      </c>
      <c r="F289" s="2">
        <v>0.42707226748579524</v>
      </c>
    </row>
    <row r="290" spans="1:6" x14ac:dyDescent="0.25">
      <c r="A290" s="2">
        <v>22.994375000000002</v>
      </c>
      <c r="B290" s="2">
        <v>8.5692389999999996</v>
      </c>
      <c r="C290" s="2">
        <f t="shared" si="8"/>
        <v>428.46195</v>
      </c>
      <c r="D290" s="2">
        <f t="shared" si="9"/>
        <v>0.42846195000000004</v>
      </c>
      <c r="E290" s="2" cm="1">
        <f t="array" ref="E290:F290">LINEST(D290:D340,A290:A340)</f>
        <v>-1.3044180452000162E-5</v>
      </c>
      <c r="F290" s="2">
        <v>0.42855325804687616</v>
      </c>
    </row>
    <row r="291" spans="1:6" x14ac:dyDescent="0.25">
      <c r="A291" s="2">
        <v>23.004375</v>
      </c>
      <c r="B291" s="2">
        <v>8.5590440000000001</v>
      </c>
      <c r="C291" s="2">
        <f t="shared" si="8"/>
        <v>427.9522</v>
      </c>
      <c r="D291" s="2">
        <f t="shared" si="9"/>
        <v>0.4279522</v>
      </c>
      <c r="E291" s="2" cm="1">
        <f t="array" ref="E291:F291">LINEST(D291:D341,A291:A341)</f>
        <v>1.9235784216865225E-5</v>
      </c>
      <c r="F291" s="2">
        <v>0.42779649912376616</v>
      </c>
    </row>
    <row r="292" spans="1:6" x14ac:dyDescent="0.25">
      <c r="A292" s="2">
        <v>23.014375000000001</v>
      </c>
      <c r="B292" s="2">
        <v>8.5666910000000005</v>
      </c>
      <c r="C292" s="2">
        <f t="shared" si="8"/>
        <v>428.33455000000004</v>
      </c>
      <c r="D292" s="2">
        <f t="shared" si="9"/>
        <v>0.42833455000000004</v>
      </c>
      <c r="E292" s="2" cm="1">
        <f t="array" ref="E292:F292">LINEST(D292:D342,A292:A342)</f>
        <v>-1.1697015553913916E-4</v>
      </c>
      <c r="F292" s="2">
        <v>0.43096811023409765</v>
      </c>
    </row>
    <row r="293" spans="1:6" x14ac:dyDescent="0.25">
      <c r="A293" s="2">
        <v>23.024374999999999</v>
      </c>
      <c r="B293" s="2">
        <v>8.5615930000000002</v>
      </c>
      <c r="C293" s="2">
        <f t="shared" si="8"/>
        <v>428.07965000000002</v>
      </c>
      <c r="D293" s="2">
        <f t="shared" si="9"/>
        <v>0.42807965000000003</v>
      </c>
      <c r="E293" s="2" cm="1">
        <f t="array" ref="E293:F293">LINEST(D293:D343,A293:A343)</f>
        <v>-3.2999370604738643E-5</v>
      </c>
      <c r="F293" s="2">
        <v>0.42901652278745794</v>
      </c>
    </row>
    <row r="294" spans="1:6" x14ac:dyDescent="0.25">
      <c r="A294" s="2">
        <v>23.034375000000001</v>
      </c>
      <c r="B294" s="2">
        <v>8.5615930000000002</v>
      </c>
      <c r="C294" s="2">
        <f t="shared" si="8"/>
        <v>428.07965000000002</v>
      </c>
      <c r="D294" s="2">
        <f t="shared" si="9"/>
        <v>0.42807965000000003</v>
      </c>
      <c r="E294" s="2" cm="1">
        <f t="array" ref="E294:F294">LINEST(D294:D344,A294:A344)</f>
        <v>-9.6495092191694603E-5</v>
      </c>
      <c r="F294" s="2">
        <v>0.43049821182262488</v>
      </c>
    </row>
    <row r="295" spans="1:6" x14ac:dyDescent="0.25">
      <c r="A295" s="2">
        <v>23.044374999999999</v>
      </c>
      <c r="B295" s="2">
        <v>8.5615930000000002</v>
      </c>
      <c r="C295" s="2">
        <f t="shared" si="8"/>
        <v>428.07965000000002</v>
      </c>
      <c r="D295" s="2">
        <f t="shared" si="9"/>
        <v>0.42807965000000003</v>
      </c>
      <c r="E295" s="2" cm="1">
        <f t="array" ref="E295:F295">LINEST(D295:D345,A295:A345)</f>
        <v>-4.0930455253721842E-5</v>
      </c>
      <c r="F295" s="2">
        <v>0.42921491721342908</v>
      </c>
    </row>
    <row r="296" spans="1:6" x14ac:dyDescent="0.25">
      <c r="A296" s="2">
        <v>23.054375</v>
      </c>
      <c r="B296" s="2">
        <v>8.5641420000000004</v>
      </c>
      <c r="C296" s="2">
        <f t="shared" si="8"/>
        <v>428.20710000000003</v>
      </c>
      <c r="D296" s="2">
        <f t="shared" si="9"/>
        <v>0.42820710000000001</v>
      </c>
      <c r="E296" s="2" cm="1">
        <f t="array" ref="E296:F296">LINEST(D296:D346,A296:A346)</f>
        <v>-6.1907904228163024E-5</v>
      </c>
      <c r="F296" s="2">
        <v>0.42971028158694169</v>
      </c>
    </row>
    <row r="297" spans="1:6" x14ac:dyDescent="0.25">
      <c r="A297" s="2">
        <v>23.064374999999998</v>
      </c>
      <c r="B297" s="2">
        <v>8.5743369999999999</v>
      </c>
      <c r="C297" s="2">
        <f t="shared" si="8"/>
        <v>428.71685000000002</v>
      </c>
      <c r="D297" s="2">
        <f t="shared" si="9"/>
        <v>0.42871685000000004</v>
      </c>
      <c r="E297" s="2" cm="1">
        <f t="array" ref="E297:F297">LINEST(D297:D347,A297:A347)</f>
        <v>-6.0312803167454685E-5</v>
      </c>
      <c r="F297" s="2">
        <v>0.42967624455658493</v>
      </c>
    </row>
    <row r="298" spans="1:6" x14ac:dyDescent="0.25">
      <c r="A298" s="2">
        <v>23.074375</v>
      </c>
      <c r="B298" s="2">
        <v>8.5692389999999996</v>
      </c>
      <c r="C298" s="2">
        <f t="shared" si="8"/>
        <v>428.46195</v>
      </c>
      <c r="D298" s="2">
        <f t="shared" si="9"/>
        <v>0.42846195000000004</v>
      </c>
      <c r="E298" s="2" cm="1">
        <f t="array" ref="E298:F298">LINEST(D298:D348,A298:A348)</f>
        <v>-2.9839532999030108E-5</v>
      </c>
      <c r="F298" s="2">
        <v>0.42894960828611256</v>
      </c>
    </row>
    <row r="299" spans="1:6" x14ac:dyDescent="0.25">
      <c r="A299" s="2">
        <v>23.09375</v>
      </c>
      <c r="B299" s="2">
        <v>8.5641420000000004</v>
      </c>
      <c r="C299" s="2">
        <f t="shared" si="8"/>
        <v>428.20710000000003</v>
      </c>
      <c r="D299" s="2">
        <f t="shared" si="9"/>
        <v>0.42820710000000001</v>
      </c>
      <c r="E299" s="2" cm="1">
        <f t="array" ref="E299:F299">LINEST(D299:D349,A299:A349)</f>
        <v>2.7435447168332078E-5</v>
      </c>
      <c r="F299" s="2">
        <v>0.42760789422891232</v>
      </c>
    </row>
    <row r="300" spans="1:6" x14ac:dyDescent="0.25">
      <c r="A300" s="2">
        <v>23.103750000000002</v>
      </c>
      <c r="B300" s="2">
        <v>8.5539459999999998</v>
      </c>
      <c r="C300" s="2">
        <f t="shared" si="8"/>
        <v>427.69729999999998</v>
      </c>
      <c r="D300" s="2">
        <f t="shared" si="9"/>
        <v>0.4276973</v>
      </c>
      <c r="E300" s="2" cm="1">
        <f t="array" ref="E300:F300">LINEST(D300:D350,A300:A350)</f>
        <v>1.1204326313052232E-5</v>
      </c>
      <c r="F300" s="2">
        <v>0.42798738284132753</v>
      </c>
    </row>
    <row r="301" spans="1:6" x14ac:dyDescent="0.25">
      <c r="A301" s="2">
        <v>23.11375</v>
      </c>
      <c r="B301" s="2">
        <v>8.5666910000000005</v>
      </c>
      <c r="C301" s="2">
        <f t="shared" si="8"/>
        <v>428.33455000000004</v>
      </c>
      <c r="D301" s="2">
        <f t="shared" si="9"/>
        <v>0.42833455000000004</v>
      </c>
      <c r="E301" s="2" cm="1">
        <f t="array" ref="E301:F301">LINEST(D301:D351,A301:A351)</f>
        <v>-8.0621177797085254E-5</v>
      </c>
      <c r="F301" s="2">
        <v>0.43014957840614276</v>
      </c>
    </row>
    <row r="302" spans="1:6" x14ac:dyDescent="0.25">
      <c r="A302" s="2">
        <v>23.123750000000001</v>
      </c>
      <c r="B302" s="2">
        <v>8.5513980000000007</v>
      </c>
      <c r="C302" s="2">
        <f t="shared" si="8"/>
        <v>427.56990000000002</v>
      </c>
      <c r="D302" s="2">
        <f t="shared" si="9"/>
        <v>0.4275699</v>
      </c>
      <c r="E302" s="2" cm="1">
        <f t="array" ref="E302:F302">LINEST(D302:D352,A302:A352)</f>
        <v>-1.0044338102389958E-4</v>
      </c>
      <c r="F302" s="2">
        <v>0.43060984997061674</v>
      </c>
    </row>
    <row r="303" spans="1:6" x14ac:dyDescent="0.25">
      <c r="A303" s="2">
        <v>23.133749999999999</v>
      </c>
      <c r="B303" s="2">
        <v>8.5615930000000002</v>
      </c>
      <c r="C303" s="2">
        <f t="shared" si="8"/>
        <v>428.07965000000002</v>
      </c>
      <c r="D303" s="2">
        <f t="shared" si="9"/>
        <v>0.42807965000000003</v>
      </c>
      <c r="E303" s="2" cm="1">
        <f t="array" ref="E303:F303">LINEST(D303:D353,A303:A353)</f>
        <v>-1.754717758154174E-4</v>
      </c>
      <c r="F303" s="2">
        <v>0.43238938219467504</v>
      </c>
    </row>
    <row r="304" spans="1:6" x14ac:dyDescent="0.25">
      <c r="A304" s="2">
        <v>23.143750000000001</v>
      </c>
      <c r="B304" s="2">
        <v>8.556495</v>
      </c>
      <c r="C304" s="2">
        <f t="shared" si="8"/>
        <v>427.82474999999999</v>
      </c>
      <c r="D304" s="2">
        <f t="shared" si="9"/>
        <v>0.42782474999999998</v>
      </c>
      <c r="E304" s="2" cm="1">
        <f t="array" ref="E304:F304">LINEST(D304:D354,A304:A354)</f>
        <v>-1.8165360508268363E-4</v>
      </c>
      <c r="F304" s="2">
        <v>0.43254390505162804</v>
      </c>
    </row>
    <row r="305" spans="1:6" x14ac:dyDescent="0.25">
      <c r="A305" s="2">
        <v>23.153749999999999</v>
      </c>
      <c r="B305" s="2">
        <v>8.5590440000000001</v>
      </c>
      <c r="C305" s="2">
        <f t="shared" si="8"/>
        <v>427.9522</v>
      </c>
      <c r="D305" s="2">
        <f t="shared" si="9"/>
        <v>0.4279522</v>
      </c>
      <c r="E305" s="2" cm="1">
        <f t="array" ref="E305:F305">LINEST(D305:D355,A305:A355)</f>
        <v>-3.1398442640419207E-4</v>
      </c>
      <c r="F305" s="2">
        <v>0.43565546974911568</v>
      </c>
    </row>
    <row r="306" spans="1:6" x14ac:dyDescent="0.25">
      <c r="A306" s="2">
        <v>23.16375</v>
      </c>
      <c r="B306" s="2">
        <v>8.5666910000000005</v>
      </c>
      <c r="C306" s="2">
        <f t="shared" si="8"/>
        <v>428.33455000000004</v>
      </c>
      <c r="D306" s="2">
        <f t="shared" si="9"/>
        <v>0.42833455000000004</v>
      </c>
      <c r="E306" s="2" cm="1">
        <f t="array" ref="E306:F306">LINEST(D306:D356,A306:A356)</f>
        <v>-4.0103959306078246E-4</v>
      </c>
      <c r="F306" s="2">
        <v>0.43770748692505862</v>
      </c>
    </row>
    <row r="307" spans="1:6" x14ac:dyDescent="0.25">
      <c r="A307" s="2">
        <v>23.173749999999998</v>
      </c>
      <c r="B307" s="2">
        <v>8.5692389999999996</v>
      </c>
      <c r="C307" s="2">
        <f t="shared" si="8"/>
        <v>428.46195</v>
      </c>
      <c r="D307" s="2">
        <f t="shared" si="9"/>
        <v>0.42846195000000004</v>
      </c>
      <c r="E307" s="2" cm="1">
        <f t="array" ref="E307:F307">LINEST(D307:D357,A307:A357)</f>
        <v>-4.1261957784157589E-4</v>
      </c>
      <c r="F307" s="2">
        <v>0.43798167044617903</v>
      </c>
    </row>
    <row r="308" spans="1:6" x14ac:dyDescent="0.25">
      <c r="A308" s="2">
        <v>23.18375</v>
      </c>
      <c r="B308" s="2">
        <v>8.5666910000000005</v>
      </c>
      <c r="C308" s="2">
        <f t="shared" si="8"/>
        <v>428.33455000000004</v>
      </c>
      <c r="D308" s="2">
        <f t="shared" si="9"/>
        <v>0.42833455000000004</v>
      </c>
      <c r="E308" s="2" cm="1">
        <f t="array" ref="E308:F308">LINEST(D308:D358,A308:A358)</f>
        <v>-4.4440738542291452E-4</v>
      </c>
      <c r="F308" s="2">
        <v>0.43872341535402576</v>
      </c>
    </row>
    <row r="309" spans="1:6" x14ac:dyDescent="0.25">
      <c r="A309" s="2">
        <v>23.21875</v>
      </c>
      <c r="B309" s="2">
        <v>8.5692389999999996</v>
      </c>
      <c r="C309" s="2">
        <f t="shared" si="8"/>
        <v>428.46195</v>
      </c>
      <c r="D309" s="2">
        <f t="shared" si="9"/>
        <v>0.42846195000000004</v>
      </c>
      <c r="E309" s="2" cm="1">
        <f t="array" ref="E309:F309">LINEST(D309:D359,A309:A359)</f>
        <v>-5.2669081293430268E-4</v>
      </c>
      <c r="F309" s="2">
        <v>0.44065316369326696</v>
      </c>
    </row>
    <row r="310" spans="1:6" x14ac:dyDescent="0.25">
      <c r="A310" s="2">
        <v>23.228750000000002</v>
      </c>
      <c r="B310" s="2">
        <v>8.5692389999999996</v>
      </c>
      <c r="C310" s="2">
        <f t="shared" si="8"/>
        <v>428.46195</v>
      </c>
      <c r="D310" s="2">
        <f t="shared" si="9"/>
        <v>0.42846195000000004</v>
      </c>
      <c r="E310" s="2" cm="1">
        <f t="array" ref="E310:F310">LINEST(D310:D360,A310:A360)</f>
        <v>-5.2447287396484472E-4</v>
      </c>
      <c r="F310" s="2">
        <v>0.440599738573966</v>
      </c>
    </row>
    <row r="311" spans="1:6" x14ac:dyDescent="0.25">
      <c r="A311" s="2">
        <v>23.23875</v>
      </c>
      <c r="B311" s="2">
        <v>8.5666910000000005</v>
      </c>
      <c r="C311" s="2">
        <f t="shared" si="8"/>
        <v>428.33455000000004</v>
      </c>
      <c r="D311" s="2">
        <f t="shared" si="9"/>
        <v>0.42833455000000004</v>
      </c>
      <c r="E311" s="2" cm="1">
        <f t="array" ref="E311:F311">LINEST(D311:D361,A311:A361)</f>
        <v>-5.1961374470463177E-4</v>
      </c>
      <c r="F311" s="2">
        <v>0.44048411101528434</v>
      </c>
    </row>
    <row r="312" spans="1:6" x14ac:dyDescent="0.25">
      <c r="A312" s="2">
        <v>23.248750000000001</v>
      </c>
      <c r="B312" s="2">
        <v>8.576886</v>
      </c>
      <c r="C312" s="2">
        <f t="shared" si="8"/>
        <v>428.84429999999998</v>
      </c>
      <c r="D312" s="2">
        <f t="shared" si="9"/>
        <v>0.42884430000000001</v>
      </c>
      <c r="E312" s="2" cm="1">
        <f t="array" ref="E312:F312">LINEST(D312:D362,A312:A362)</f>
        <v>-4.3763260520606097E-4</v>
      </c>
      <c r="F312" s="2">
        <v>0.43856518826710988</v>
      </c>
    </row>
    <row r="313" spans="1:6" x14ac:dyDescent="0.25">
      <c r="A313" s="2">
        <v>23.258749999999999</v>
      </c>
      <c r="B313" s="2">
        <v>8.5692389999999996</v>
      </c>
      <c r="C313" s="2">
        <f t="shared" si="8"/>
        <v>428.46195</v>
      </c>
      <c r="D313" s="2">
        <f t="shared" si="9"/>
        <v>0.42846195000000004</v>
      </c>
      <c r="E313" s="2" cm="1">
        <f t="array" ref="E313:F313">LINEST(D313:D363,A313:A363)</f>
        <v>-2.5714350095439292E-4</v>
      </c>
      <c r="F313" s="2">
        <v>0.43431400326002961</v>
      </c>
    </row>
    <row r="314" spans="1:6" x14ac:dyDescent="0.25">
      <c r="A314" s="2">
        <v>23.268750000000001</v>
      </c>
      <c r="B314" s="2">
        <v>8.5717879999999997</v>
      </c>
      <c r="C314" s="2">
        <f t="shared" si="8"/>
        <v>428.58940000000001</v>
      </c>
      <c r="D314" s="2">
        <f t="shared" si="9"/>
        <v>0.42858940000000001</v>
      </c>
      <c r="E314" s="2" cm="1">
        <f t="array" ref="E314:F314">LINEST(D314:D364,A314:A364)</f>
        <v>-2.7486902106846811E-4</v>
      </c>
      <c r="F314" s="2">
        <v>0.43472478153903565</v>
      </c>
    </row>
    <row r="315" spans="1:6" x14ac:dyDescent="0.25">
      <c r="A315" s="2">
        <v>23.278749999999999</v>
      </c>
      <c r="B315" s="2">
        <v>8.5641420000000004</v>
      </c>
      <c r="C315" s="2">
        <f t="shared" si="8"/>
        <v>428.20710000000003</v>
      </c>
      <c r="D315" s="2">
        <f t="shared" si="9"/>
        <v>0.42820710000000001</v>
      </c>
      <c r="E315" s="2" cm="1">
        <f t="array" ref="E315:F315">LINEST(D315:D365,A315:A365)</f>
        <v>-1.8918465902351169E-4</v>
      </c>
      <c r="F315" s="2">
        <v>0.43270273979439478</v>
      </c>
    </row>
    <row r="316" spans="1:6" x14ac:dyDescent="0.25">
      <c r="A316" s="2">
        <v>23.28875</v>
      </c>
      <c r="B316" s="2">
        <v>8.5692389999999996</v>
      </c>
      <c r="C316" s="2">
        <f t="shared" si="8"/>
        <v>428.46195</v>
      </c>
      <c r="D316" s="2">
        <f t="shared" si="9"/>
        <v>0.42846195000000004</v>
      </c>
      <c r="E316" s="2" cm="1">
        <f t="array" ref="E316:F316">LINEST(D316:D366,A316:A366)</f>
        <v>-1.7915897371025051E-4</v>
      </c>
      <c r="F316" s="2">
        <v>0.43247097029842213</v>
      </c>
    </row>
    <row r="317" spans="1:6" x14ac:dyDescent="0.25">
      <c r="A317" s="2">
        <v>23.298749999999998</v>
      </c>
      <c r="B317" s="2">
        <v>8.5692389999999996</v>
      </c>
      <c r="C317" s="2">
        <f t="shared" si="8"/>
        <v>428.46195</v>
      </c>
      <c r="D317" s="2">
        <f t="shared" si="9"/>
        <v>0.42846195000000004</v>
      </c>
      <c r="E317" s="2" cm="1">
        <f t="array" ref="E317:F317">LINEST(D317:D367,A317:A367)</f>
        <v>-4.481670485913725E-5</v>
      </c>
      <c r="F317" s="2">
        <v>0.42930733513181324</v>
      </c>
    </row>
    <row r="318" spans="1:6" x14ac:dyDescent="0.25">
      <c r="A318" s="2">
        <v>23.30875</v>
      </c>
      <c r="B318" s="2">
        <v>8.5692389999999996</v>
      </c>
      <c r="C318" s="2">
        <f t="shared" si="8"/>
        <v>428.46195</v>
      </c>
      <c r="D318" s="2">
        <f t="shared" si="9"/>
        <v>0.42846195000000004</v>
      </c>
      <c r="E318" s="2" cm="1">
        <f t="array" ref="E318:F318">LINEST(D318:D368,A318:A368)</f>
        <v>-5.7588102139022681E-5</v>
      </c>
      <c r="F318" s="2">
        <v>0.4295994530451358</v>
      </c>
    </row>
    <row r="319" spans="1:6" x14ac:dyDescent="0.25">
      <c r="A319" s="2">
        <v>23.34375</v>
      </c>
      <c r="B319" s="2">
        <v>8.5590440000000001</v>
      </c>
      <c r="C319" s="2">
        <f t="shared" si="8"/>
        <v>427.9522</v>
      </c>
      <c r="D319" s="2">
        <f t="shared" si="9"/>
        <v>0.4279522</v>
      </c>
      <c r="E319" s="2" cm="1">
        <f t="array" ref="E319:F319">LINEST(D319:D369,A319:A369)</f>
        <v>-1.7489932330465782E-5</v>
      </c>
      <c r="F319" s="2">
        <v>0.42864779755563631</v>
      </c>
    </row>
    <row r="320" spans="1:6" x14ac:dyDescent="0.25">
      <c r="A320" s="2">
        <v>23.353750000000002</v>
      </c>
      <c r="B320" s="2">
        <v>8.5641420000000004</v>
      </c>
      <c r="C320" s="2">
        <f t="shared" si="8"/>
        <v>428.20710000000003</v>
      </c>
      <c r="D320" s="2">
        <f t="shared" si="9"/>
        <v>0.42820710000000001</v>
      </c>
      <c r="E320" s="2" cm="1">
        <f t="array" ref="E320:F320">LINEST(D320:D370,A320:A370)</f>
        <v>-1.0293432535977708E-4</v>
      </c>
      <c r="F320" s="2">
        <v>0.43067024363259093</v>
      </c>
    </row>
    <row r="321" spans="1:6" x14ac:dyDescent="0.25">
      <c r="A321" s="2">
        <v>23.36375</v>
      </c>
      <c r="B321" s="2">
        <v>8.5717879999999997</v>
      </c>
      <c r="C321" s="2">
        <f t="shared" si="8"/>
        <v>428.58940000000001</v>
      </c>
      <c r="D321" s="2">
        <f t="shared" si="9"/>
        <v>0.42858940000000001</v>
      </c>
      <c r="E321" s="2" cm="1">
        <f t="array" ref="E321:F321">LINEST(D321:D371,A321:A371)</f>
        <v>-3.7574607658423359E-5</v>
      </c>
      <c r="F321" s="2">
        <v>0.42913320735596422</v>
      </c>
    </row>
    <row r="322" spans="1:6" x14ac:dyDescent="0.25">
      <c r="A322" s="2">
        <v>23.373750000000001</v>
      </c>
      <c r="B322" s="2">
        <v>8.5666910000000005</v>
      </c>
      <c r="C322" s="2">
        <f t="shared" si="8"/>
        <v>428.33455000000004</v>
      </c>
      <c r="D322" s="2">
        <f t="shared" si="9"/>
        <v>0.42833455000000004</v>
      </c>
      <c r="E322" s="2" cm="1">
        <f t="array" ref="E322:F322">LINEST(D322:D372,A322:A372)</f>
        <v>-5.3744129338670334E-5</v>
      </c>
      <c r="F322" s="2">
        <v>0.42950125805684874</v>
      </c>
    </row>
    <row r="323" spans="1:6" x14ac:dyDescent="0.25">
      <c r="A323" s="2">
        <v>23.383749999999999</v>
      </c>
      <c r="B323" s="2">
        <v>8.5717879999999997</v>
      </c>
      <c r="C323" s="2">
        <f t="shared" ref="C323:C386" si="10">B323*50</f>
        <v>428.58940000000001</v>
      </c>
      <c r="D323" s="2">
        <f t="shared" ref="D323:D386" si="11">C323*0.001</f>
        <v>0.42858940000000001</v>
      </c>
      <c r="E323" s="2" cm="1">
        <f t="array" ref="E323:F323">LINEST(D323:D373,A323:A373)</f>
        <v>-3.7677460694484323E-5</v>
      </c>
      <c r="F323" s="2">
        <v>0.42911903973261067</v>
      </c>
    </row>
    <row r="324" spans="1:6" x14ac:dyDescent="0.25">
      <c r="A324" s="2">
        <v>23.393750000000001</v>
      </c>
      <c r="B324" s="2">
        <v>8.5615930000000002</v>
      </c>
      <c r="C324" s="2">
        <f t="shared" si="10"/>
        <v>428.07965000000002</v>
      </c>
      <c r="D324" s="2">
        <f t="shared" si="11"/>
        <v>0.42807965000000003</v>
      </c>
      <c r="E324" s="2" cm="1">
        <f t="array" ref="E324:F324">LINEST(D324:D374,A324:A374)</f>
        <v>-2.0806918868821503E-5</v>
      </c>
      <c r="F324" s="2">
        <v>0.42870740583707534</v>
      </c>
    </row>
    <row r="325" spans="1:6" x14ac:dyDescent="0.25">
      <c r="A325" s="2">
        <v>23.403749999999999</v>
      </c>
      <c r="B325" s="2">
        <v>8.5666910000000005</v>
      </c>
      <c r="C325" s="2">
        <f t="shared" si="10"/>
        <v>428.33455000000004</v>
      </c>
      <c r="D325" s="2">
        <f t="shared" si="11"/>
        <v>0.42833455000000004</v>
      </c>
      <c r="E325" s="2" cm="1">
        <f t="array" ref="E325:F325">LINEST(D325:D375,A325:A375)</f>
        <v>-7.2350020549723324E-5</v>
      </c>
      <c r="F325" s="2">
        <v>0.42992908217324677</v>
      </c>
    </row>
    <row r="326" spans="1:6" x14ac:dyDescent="0.25">
      <c r="A326" s="2">
        <v>23.41375</v>
      </c>
      <c r="B326" s="2">
        <v>8.556495</v>
      </c>
      <c r="C326" s="2">
        <f t="shared" si="10"/>
        <v>427.82474999999999</v>
      </c>
      <c r="D326" s="2">
        <f t="shared" si="11"/>
        <v>0.42782474999999998</v>
      </c>
      <c r="E326" s="2" cm="1">
        <f t="array" ref="E326:F326">LINEST(D326:D376,A326:A376)</f>
        <v>-2.3756077219144857E-6</v>
      </c>
      <c r="F326" s="2">
        <v>0.42827340683806991</v>
      </c>
    </row>
    <row r="327" spans="1:6" x14ac:dyDescent="0.25">
      <c r="A327" s="2">
        <v>23.423749999999998</v>
      </c>
      <c r="B327" s="2">
        <v>8.5717879999999997</v>
      </c>
      <c r="C327" s="2">
        <f t="shared" si="10"/>
        <v>428.58940000000001</v>
      </c>
      <c r="D327" s="2">
        <f t="shared" si="11"/>
        <v>0.42858940000000001</v>
      </c>
      <c r="E327" s="2" cm="1">
        <f t="array" ref="E327:F327">LINEST(D327:D377,A327:A377)</f>
        <v>-5.6528224971373756E-5</v>
      </c>
      <c r="F327" s="2">
        <v>0.42956798155692272</v>
      </c>
    </row>
    <row r="328" spans="1:6" x14ac:dyDescent="0.25">
      <c r="A328" s="2">
        <v>23.43375</v>
      </c>
      <c r="B328" s="2">
        <v>8.5513980000000007</v>
      </c>
      <c r="C328" s="2">
        <f t="shared" si="10"/>
        <v>427.56990000000002</v>
      </c>
      <c r="D328" s="2">
        <f t="shared" si="11"/>
        <v>0.4275699</v>
      </c>
      <c r="E328" s="2" cm="1">
        <f t="array" ref="E328:F328">LINEST(D328:D378,A328:A378)</f>
        <v>3.428975812513069E-5</v>
      </c>
      <c r="F328" s="2">
        <v>0.42740829142344888</v>
      </c>
    </row>
    <row r="329" spans="1:6" x14ac:dyDescent="0.25">
      <c r="A329" s="2">
        <v>23.453125</v>
      </c>
      <c r="B329" s="2">
        <v>8.5717879999999997</v>
      </c>
      <c r="C329" s="2">
        <f t="shared" si="10"/>
        <v>428.58940000000001</v>
      </c>
      <c r="D329" s="2">
        <f t="shared" si="11"/>
        <v>0.42858940000000001</v>
      </c>
      <c r="E329" s="2" cm="1">
        <f t="array" ref="E329:F329">LINEST(D329:D379,A329:A379)</f>
        <v>-4.814586622675569E-5</v>
      </c>
      <c r="F329" s="2">
        <v>0.42938278709257732</v>
      </c>
    </row>
    <row r="330" spans="1:6" x14ac:dyDescent="0.25">
      <c r="A330" s="2">
        <v>23.463125000000002</v>
      </c>
      <c r="B330" s="2">
        <v>8.5666910000000005</v>
      </c>
      <c r="C330" s="2">
        <f t="shared" si="10"/>
        <v>428.33455000000004</v>
      </c>
      <c r="D330" s="2">
        <f t="shared" si="11"/>
        <v>0.42833455000000004</v>
      </c>
      <c r="E330" s="2" cm="1">
        <f t="array" ref="E330:F330">LINEST(D330:D380,A330:A380)</f>
        <v>-1.1359772500044158E-5</v>
      </c>
      <c r="F330" s="2">
        <v>0.42849944834242665</v>
      </c>
    </row>
    <row r="331" spans="1:6" x14ac:dyDescent="0.25">
      <c r="A331" s="2">
        <v>23.473125</v>
      </c>
      <c r="B331" s="2">
        <v>8.576886</v>
      </c>
      <c r="C331" s="2">
        <f t="shared" si="10"/>
        <v>428.84429999999998</v>
      </c>
      <c r="D331" s="2">
        <f t="shared" si="11"/>
        <v>0.42884430000000001</v>
      </c>
      <c r="E331" s="2" cm="1">
        <f t="array" ref="E331:F331">LINEST(D331:D381,A331:A381)</f>
        <v>7.6311241234552484E-5</v>
      </c>
      <c r="F331" s="2">
        <v>0.42642077418439833</v>
      </c>
    </row>
    <row r="332" spans="1:6" x14ac:dyDescent="0.25">
      <c r="A332" s="2">
        <v>23.483125000000001</v>
      </c>
      <c r="B332" s="2">
        <v>8.5717879999999997</v>
      </c>
      <c r="C332" s="2">
        <f t="shared" si="10"/>
        <v>428.58940000000001</v>
      </c>
      <c r="D332" s="2">
        <f t="shared" si="11"/>
        <v>0.42858940000000001</v>
      </c>
      <c r="E332" s="2" cm="1">
        <f t="array" ref="E332:F332">LINEST(D332:D382,A332:A382)</f>
        <v>2.1259501602058044E-4</v>
      </c>
      <c r="F332" s="2">
        <v>0.4231690057779105</v>
      </c>
    </row>
    <row r="333" spans="1:6" x14ac:dyDescent="0.25">
      <c r="A333" s="2">
        <v>23.493124999999999</v>
      </c>
      <c r="B333" s="2">
        <v>8.5692389999999996</v>
      </c>
      <c r="C333" s="2">
        <f t="shared" si="10"/>
        <v>428.46195</v>
      </c>
      <c r="D333" s="2">
        <f t="shared" si="11"/>
        <v>0.42846195000000004</v>
      </c>
      <c r="E333" s="2" cm="1">
        <f t="array" ref="E333:F333">LINEST(D333:D383,A333:A383)</f>
        <v>3.0408249359123891E-4</v>
      </c>
      <c r="F333" s="2">
        <v>0.42098480867309696</v>
      </c>
    </row>
    <row r="334" spans="1:6" x14ac:dyDescent="0.25">
      <c r="A334" s="2">
        <v>23.503125000000001</v>
      </c>
      <c r="B334" s="2">
        <v>8.5615930000000002</v>
      </c>
      <c r="C334" s="2">
        <f t="shared" si="10"/>
        <v>428.07965000000002</v>
      </c>
      <c r="D334" s="2">
        <f t="shared" si="11"/>
        <v>0.42807965000000003</v>
      </c>
      <c r="E334" s="2" cm="1">
        <f t="array" ref="E334:F334">LINEST(D334:D384,A334:A384)</f>
        <v>3.2645013414788648E-4</v>
      </c>
      <c r="F334" s="2">
        <v>0.42044127386250585</v>
      </c>
    </row>
    <row r="335" spans="1:6" x14ac:dyDescent="0.25">
      <c r="A335" s="2">
        <v>23.513124999999999</v>
      </c>
      <c r="B335" s="2">
        <v>8.5539459999999998</v>
      </c>
      <c r="C335" s="2">
        <f t="shared" si="10"/>
        <v>427.69729999999998</v>
      </c>
      <c r="D335" s="2">
        <f t="shared" si="11"/>
        <v>0.4276973</v>
      </c>
      <c r="E335" s="2" cm="1">
        <f t="array" ref="E335:F335">LINEST(D335:D385,A335:A385)</f>
        <v>2.7707714725025114E-4</v>
      </c>
      <c r="F335" s="2">
        <v>0.42161326749106787</v>
      </c>
    </row>
    <row r="336" spans="1:6" x14ac:dyDescent="0.25">
      <c r="A336" s="2">
        <v>23.523125</v>
      </c>
      <c r="B336" s="2">
        <v>8.5641420000000004</v>
      </c>
      <c r="C336" s="2">
        <f t="shared" si="10"/>
        <v>428.20710000000003</v>
      </c>
      <c r="D336" s="2">
        <f t="shared" si="11"/>
        <v>0.42820710000000001</v>
      </c>
      <c r="E336" s="2" cm="1">
        <f t="array" ref="E336:F336">LINEST(D336:D386,A336:A386)</f>
        <v>1.7460657856566443E-4</v>
      </c>
      <c r="F336" s="2">
        <v>0.42406161726533542</v>
      </c>
    </row>
    <row r="337" spans="1:6" x14ac:dyDescent="0.25">
      <c r="A337" s="2">
        <v>23.533124999999998</v>
      </c>
      <c r="B337" s="2">
        <v>8.5615930000000002</v>
      </c>
      <c r="C337" s="2">
        <f t="shared" si="10"/>
        <v>428.07965000000002</v>
      </c>
      <c r="D337" s="2">
        <f t="shared" si="11"/>
        <v>0.42807965000000003</v>
      </c>
      <c r="E337" s="2" cm="1">
        <f t="array" ref="E337:F337">LINEST(D337:D387,A337:A387)</f>
        <v>1.2307166621510388E-4</v>
      </c>
      <c r="F337" s="2">
        <v>0.4252831186090289</v>
      </c>
    </row>
    <row r="338" spans="1:6" x14ac:dyDescent="0.25">
      <c r="A338" s="2">
        <v>23.543125</v>
      </c>
      <c r="B338" s="2">
        <v>8.5590440000000001</v>
      </c>
      <c r="C338" s="2">
        <f t="shared" si="10"/>
        <v>427.9522</v>
      </c>
      <c r="D338" s="2">
        <f t="shared" si="11"/>
        <v>0.4279522</v>
      </c>
      <c r="E338" s="2" cm="1">
        <f t="array" ref="E338:F338">LINEST(D338:D388,A338:A388)</f>
        <v>1.6446199515459512E-4</v>
      </c>
      <c r="F338" s="2">
        <v>0.42430444212196644</v>
      </c>
    </row>
    <row r="339" spans="1:6" x14ac:dyDescent="0.25">
      <c r="A339" s="2">
        <v>23.578125</v>
      </c>
      <c r="B339" s="2">
        <v>8.5539459999999998</v>
      </c>
      <c r="C339" s="2">
        <f t="shared" si="10"/>
        <v>427.69729999999998</v>
      </c>
      <c r="D339" s="2">
        <f t="shared" si="11"/>
        <v>0.4276973</v>
      </c>
      <c r="E339" s="2" cm="1">
        <f t="array" ref="E339:F339">LINEST(D339:D389,A339:A389)</f>
        <v>1.7966965112345046E-4</v>
      </c>
      <c r="F339" s="2">
        <v>0.42395199828564439</v>
      </c>
    </row>
    <row r="340" spans="1:6" x14ac:dyDescent="0.25">
      <c r="A340" s="2">
        <v>23.588125000000002</v>
      </c>
      <c r="B340" s="2">
        <v>8.5641420000000004</v>
      </c>
      <c r="C340" s="2">
        <f t="shared" si="10"/>
        <v>428.20710000000003</v>
      </c>
      <c r="D340" s="2">
        <f t="shared" si="11"/>
        <v>0.42820710000000001</v>
      </c>
      <c r="E340" s="2" cm="1">
        <f t="array" ref="E340:F340">LINEST(D340:D390,A340:A390)</f>
        <v>9.3603875914449118E-5</v>
      </c>
      <c r="F340" s="2">
        <v>0.42601723003902642</v>
      </c>
    </row>
    <row r="341" spans="1:6" x14ac:dyDescent="0.25">
      <c r="A341" s="2">
        <v>23.598125</v>
      </c>
      <c r="B341" s="2">
        <v>8.5641420000000004</v>
      </c>
      <c r="C341" s="2">
        <f t="shared" si="10"/>
        <v>428.20710000000003</v>
      </c>
      <c r="D341" s="2">
        <f t="shared" si="11"/>
        <v>0.42820710000000001</v>
      </c>
      <c r="E341" s="2" cm="1">
        <f t="array" ref="E341:F341">LINEST(D341:D391,A341:A391)</f>
        <v>7.5718265303218382E-5</v>
      </c>
      <c r="F341" s="2">
        <v>0.42644336160837154</v>
      </c>
    </row>
    <row r="342" spans="1:6" x14ac:dyDescent="0.25">
      <c r="A342" s="2">
        <v>23.608125000000001</v>
      </c>
      <c r="B342" s="2">
        <v>8.556495</v>
      </c>
      <c r="C342" s="2">
        <f t="shared" si="10"/>
        <v>427.82474999999999</v>
      </c>
      <c r="D342" s="2">
        <f t="shared" si="11"/>
        <v>0.42782474999999998</v>
      </c>
      <c r="E342" s="2" cm="1">
        <f t="array" ref="E342:F342">LINEST(D342:D392,A342:A392)</f>
        <v>8.2559753793368213E-5</v>
      </c>
      <c r="F342" s="2">
        <v>0.42628145829982272</v>
      </c>
    </row>
    <row r="343" spans="1:6" x14ac:dyDescent="0.25">
      <c r="A343" s="2">
        <v>23.618124999999999</v>
      </c>
      <c r="B343" s="2">
        <v>8.5717879999999997</v>
      </c>
      <c r="C343" s="2">
        <f t="shared" si="10"/>
        <v>428.58940000000001</v>
      </c>
      <c r="D343" s="2">
        <f t="shared" si="11"/>
        <v>0.42858940000000001</v>
      </c>
      <c r="E343" s="2" cm="1">
        <f t="array" ref="E343:F343">LINEST(D343:D393,A343:A393)</f>
        <v>1.5349078854514699E-5</v>
      </c>
      <c r="F343" s="2">
        <v>0.42789755261805007</v>
      </c>
    </row>
    <row r="344" spans="1:6" x14ac:dyDescent="0.25">
      <c r="A344" s="2">
        <v>23.628125000000001</v>
      </c>
      <c r="B344" s="2">
        <v>8.5615930000000002</v>
      </c>
      <c r="C344" s="2">
        <f t="shared" si="10"/>
        <v>428.07965000000002</v>
      </c>
      <c r="D344" s="2">
        <f t="shared" si="11"/>
        <v>0.42807965000000003</v>
      </c>
      <c r="E344" s="2" cm="1">
        <f t="array" ref="E344:F344">LINEST(D344:D394,A344:A394)</f>
        <v>1.8825389602548126E-5</v>
      </c>
      <c r="F344" s="2">
        <v>0.42780171351507262</v>
      </c>
    </row>
    <row r="345" spans="1:6" x14ac:dyDescent="0.25">
      <c r="A345" s="2">
        <v>23.638124999999999</v>
      </c>
      <c r="B345" s="2">
        <v>8.5743369999999999</v>
      </c>
      <c r="C345" s="2">
        <f t="shared" si="10"/>
        <v>428.71685000000002</v>
      </c>
      <c r="D345" s="2">
        <f t="shared" si="11"/>
        <v>0.42871685000000004</v>
      </c>
      <c r="E345" s="2" cm="1">
        <f t="array" ref="E345:F345">LINEST(D345:D395,A345:A395)</f>
        <v>9.9557998313055188E-7</v>
      </c>
      <c r="F345" s="2">
        <v>0.42823323972557326</v>
      </c>
    </row>
    <row r="346" spans="1:6" x14ac:dyDescent="0.25">
      <c r="A346" s="2">
        <v>23.648125</v>
      </c>
      <c r="B346" s="2">
        <v>8.5666910000000005</v>
      </c>
      <c r="C346" s="2">
        <f t="shared" si="10"/>
        <v>428.33455000000004</v>
      </c>
      <c r="D346" s="2">
        <f t="shared" si="11"/>
        <v>0.42833455000000004</v>
      </c>
      <c r="E346" s="2" cm="1">
        <f t="array" ref="E346:F346">LINEST(D346:D396,A346:A396)</f>
        <v>1.2817823651076738E-4</v>
      </c>
      <c r="F346" s="2">
        <v>0.42518264636351982</v>
      </c>
    </row>
    <row r="347" spans="1:6" x14ac:dyDescent="0.25">
      <c r="A347" s="2">
        <v>23.658124999999998</v>
      </c>
      <c r="B347" s="2">
        <v>8.5666910000000005</v>
      </c>
      <c r="C347" s="2">
        <f t="shared" si="10"/>
        <v>428.33455000000004</v>
      </c>
      <c r="D347" s="2">
        <f t="shared" si="11"/>
        <v>0.42833455000000004</v>
      </c>
      <c r="E347" s="2" cm="1">
        <f t="array" ref="E347:F347">LINEST(D347:D397,A347:A397)</f>
        <v>1.8333098343318135E-4</v>
      </c>
      <c r="F347" s="2">
        <v>0.42386225707592146</v>
      </c>
    </row>
    <row r="348" spans="1:6" x14ac:dyDescent="0.25">
      <c r="A348" s="2">
        <v>23.668125</v>
      </c>
      <c r="B348" s="2">
        <v>8.5590440000000001</v>
      </c>
      <c r="C348" s="2">
        <f t="shared" si="10"/>
        <v>427.9522</v>
      </c>
      <c r="D348" s="2">
        <f t="shared" si="11"/>
        <v>0.4279522</v>
      </c>
      <c r="E348" s="2" cm="1">
        <f t="array" ref="E348:F348">LINEST(D348:D398,A348:A398)</f>
        <v>1.6746594044011299E-4</v>
      </c>
      <c r="F348" s="2">
        <v>0.42423537710714826</v>
      </c>
    </row>
    <row r="349" spans="1:6" x14ac:dyDescent="0.25">
      <c r="A349" s="2">
        <v>23.6875</v>
      </c>
      <c r="B349" s="2">
        <v>8.5666910000000005</v>
      </c>
      <c r="C349" s="2">
        <f t="shared" si="10"/>
        <v>428.33455000000004</v>
      </c>
      <c r="D349" s="2">
        <f t="shared" si="11"/>
        <v>0.42833455000000004</v>
      </c>
      <c r="E349" s="2" cm="1">
        <f t="array" ref="E349:F349">LINEST(D349:D399,A349:A399)</f>
        <v>7.4274798093033854E-5</v>
      </c>
      <c r="F349" s="2">
        <v>0.42647077153188595</v>
      </c>
    </row>
    <row r="350" spans="1:6" x14ac:dyDescent="0.25">
      <c r="A350" s="2">
        <v>23.697500000000002</v>
      </c>
      <c r="B350" s="2">
        <v>8.5641420000000004</v>
      </c>
      <c r="C350" s="2">
        <f t="shared" si="10"/>
        <v>428.20710000000003</v>
      </c>
      <c r="D350" s="2">
        <f t="shared" si="11"/>
        <v>0.42820710000000001</v>
      </c>
      <c r="E350" s="2" cm="1">
        <f t="array" ref="E350:F350">LINEST(D350:D400,A350:A400)</f>
        <v>6.2761288421265443E-6</v>
      </c>
      <c r="F350" s="2">
        <v>0.42809147981759188</v>
      </c>
    </row>
    <row r="351" spans="1:6" x14ac:dyDescent="0.25">
      <c r="A351" s="2">
        <v>23.7075</v>
      </c>
      <c r="B351" s="2">
        <v>8.5666910000000005</v>
      </c>
      <c r="C351" s="2">
        <f t="shared" si="10"/>
        <v>428.33455000000004</v>
      </c>
      <c r="D351" s="2">
        <f t="shared" si="11"/>
        <v>0.42833455000000004</v>
      </c>
      <c r="E351" s="2" cm="1">
        <f t="array" ref="E351:F351">LINEST(D351:D401,A351:A401)</f>
        <v>-1.3001489118299978E-4</v>
      </c>
      <c r="F351" s="2">
        <v>0.4313508242792547</v>
      </c>
    </row>
    <row r="352" spans="1:6" x14ac:dyDescent="0.25">
      <c r="A352" s="2">
        <v>23.717500000000001</v>
      </c>
      <c r="B352" s="2">
        <v>8.5615930000000002</v>
      </c>
      <c r="C352" s="2">
        <f t="shared" si="10"/>
        <v>428.07965000000002</v>
      </c>
      <c r="D352" s="2">
        <f t="shared" si="11"/>
        <v>0.42807965000000003</v>
      </c>
      <c r="E352" s="2" cm="1">
        <f t="array" ref="E352:F352">LINEST(D352:D402,A352:A402)</f>
        <v>-8.9308963777617859E-5</v>
      </c>
      <c r="F352" s="2">
        <v>0.43037468878600521</v>
      </c>
    </row>
    <row r="353" spans="1:6" x14ac:dyDescent="0.25">
      <c r="A353" s="2">
        <v>23.727499999999999</v>
      </c>
      <c r="B353" s="2">
        <v>8.5717879999999997</v>
      </c>
      <c r="C353" s="2">
        <f t="shared" si="10"/>
        <v>428.58940000000001</v>
      </c>
      <c r="D353" s="2">
        <f t="shared" si="11"/>
        <v>0.42858940000000001</v>
      </c>
      <c r="E353" s="2" cm="1">
        <f t="array" ref="E353:F353">LINEST(D353:D403,A353:A403)</f>
        <v>-1.7069864594171293E-4</v>
      </c>
      <c r="F353" s="2">
        <v>0.43232915921659687</v>
      </c>
    </row>
    <row r="354" spans="1:6" x14ac:dyDescent="0.25">
      <c r="A354" s="2">
        <v>23.737500000000001</v>
      </c>
      <c r="B354" s="2">
        <v>8.5692389999999996</v>
      </c>
      <c r="C354" s="2">
        <f t="shared" si="10"/>
        <v>428.46195</v>
      </c>
      <c r="D354" s="2">
        <f t="shared" si="11"/>
        <v>0.42846195000000004</v>
      </c>
      <c r="E354" s="2" cm="1">
        <f t="array" ref="E354:F354">LINEST(D354:D404,A354:A404)</f>
        <v>-1.0369176690784144E-4</v>
      </c>
      <c r="F354" s="2">
        <v>0.43071267240501848</v>
      </c>
    </row>
    <row r="355" spans="1:6" x14ac:dyDescent="0.25">
      <c r="A355" s="2">
        <v>23.747499999999999</v>
      </c>
      <c r="B355" s="2">
        <v>8.5615930000000002</v>
      </c>
      <c r="C355" s="2">
        <f t="shared" si="10"/>
        <v>428.07965000000002</v>
      </c>
      <c r="D355" s="2">
        <f t="shared" si="11"/>
        <v>0.42807965000000003</v>
      </c>
      <c r="E355" s="2" cm="1">
        <f t="array" ref="E355:F355">LINEST(D355:D405,A355:A405)</f>
        <v>-3.4658592955944002E-5</v>
      </c>
      <c r="F355" s="2">
        <v>0.42905081274440787</v>
      </c>
    </row>
    <row r="356" spans="1:6" x14ac:dyDescent="0.25">
      <c r="A356" s="2">
        <v>23.7575</v>
      </c>
      <c r="B356" s="2">
        <v>8.5641420000000004</v>
      </c>
      <c r="C356" s="2">
        <f t="shared" si="10"/>
        <v>428.20710000000003</v>
      </c>
      <c r="D356" s="2">
        <f t="shared" si="11"/>
        <v>0.42820710000000001</v>
      </c>
      <c r="E356" s="2" cm="1">
        <f t="array" ref="E356:F356">LINEST(D356:D406,A356:A406)</f>
        <v>7.1549389325258839E-6</v>
      </c>
      <c r="F356" s="2">
        <v>0.42805487952905824</v>
      </c>
    </row>
    <row r="357" spans="1:6" x14ac:dyDescent="0.25">
      <c r="A357" s="2">
        <v>23.767499999999998</v>
      </c>
      <c r="B357" s="2">
        <v>8.5641420000000004</v>
      </c>
      <c r="C357" s="2">
        <f t="shared" si="10"/>
        <v>428.20710000000003</v>
      </c>
      <c r="D357" s="2">
        <f t="shared" si="11"/>
        <v>0.42820710000000001</v>
      </c>
      <c r="E357" s="2" cm="1">
        <f t="array" ref="E357:F357">LINEST(D357:D407,A357:A407)</f>
        <v>2.3118942252430338E-5</v>
      </c>
      <c r="F357" s="2">
        <v>0.42767288334572773</v>
      </c>
    </row>
    <row r="358" spans="1:6" x14ac:dyDescent="0.25">
      <c r="A358" s="2">
        <v>23.7775</v>
      </c>
      <c r="B358" s="2">
        <v>8.5590440000000001</v>
      </c>
      <c r="C358" s="2">
        <f t="shared" si="10"/>
        <v>427.9522</v>
      </c>
      <c r="D358" s="2">
        <f t="shared" si="11"/>
        <v>0.4279522</v>
      </c>
      <c r="E358" s="2" cm="1">
        <f t="array" ref="E358:F358">LINEST(D358:D408,A358:A408)</f>
        <v>-5.64177893434143E-5</v>
      </c>
      <c r="F358" s="2">
        <v>0.42958129158778791</v>
      </c>
    </row>
    <row r="359" spans="1:6" x14ac:dyDescent="0.25">
      <c r="A359" s="2">
        <v>23.8125</v>
      </c>
      <c r="B359" s="2">
        <v>8.556495</v>
      </c>
      <c r="C359" s="2">
        <f t="shared" si="10"/>
        <v>427.82474999999999</v>
      </c>
      <c r="D359" s="2">
        <f t="shared" si="11"/>
        <v>0.42782474999999998</v>
      </c>
      <c r="E359" s="2" cm="1">
        <f t="array" ref="E359:F359">LINEST(D359:D409,A359:A409)</f>
        <v>-1.1526050937334654E-4</v>
      </c>
      <c r="F359" s="2">
        <v>0.43100533990056922</v>
      </c>
    </row>
    <row r="360" spans="1:6" x14ac:dyDescent="0.25">
      <c r="A360" s="2">
        <v>23.822500000000002</v>
      </c>
      <c r="B360" s="2">
        <v>8.5615930000000002</v>
      </c>
      <c r="C360" s="2">
        <f t="shared" si="10"/>
        <v>428.07965000000002</v>
      </c>
      <c r="D360" s="2">
        <f t="shared" si="11"/>
        <v>0.42807965000000003</v>
      </c>
      <c r="E360" s="2" cm="1">
        <f t="array" ref="E360:F360">LINEST(D360:D410,A360:A410)</f>
        <v>-1.4737790959097065E-4</v>
      </c>
      <c r="F360" s="2">
        <v>0.43179374188033282</v>
      </c>
    </row>
    <row r="361" spans="1:6" x14ac:dyDescent="0.25">
      <c r="A361" s="2">
        <v>23.8325</v>
      </c>
      <c r="B361" s="2">
        <v>8.5615930000000002</v>
      </c>
      <c r="C361" s="2">
        <f t="shared" si="10"/>
        <v>428.07965000000002</v>
      </c>
      <c r="D361" s="2">
        <f t="shared" si="11"/>
        <v>0.42807965000000003</v>
      </c>
      <c r="E361" s="2" cm="1">
        <f t="array" ref="E361:F361">LINEST(D361:D411,A361:A411)</f>
        <v>-1.1217724885240783E-4</v>
      </c>
      <c r="F361" s="2">
        <v>0.43095616565211514</v>
      </c>
    </row>
    <row r="362" spans="1:6" x14ac:dyDescent="0.25">
      <c r="A362" s="2">
        <v>23.842500000000001</v>
      </c>
      <c r="B362" s="2">
        <v>8.5717879999999997</v>
      </c>
      <c r="C362" s="2">
        <f t="shared" si="10"/>
        <v>428.58940000000001</v>
      </c>
      <c r="D362" s="2">
        <f t="shared" si="11"/>
        <v>0.42858940000000001</v>
      </c>
      <c r="E362" s="2" cm="1">
        <f t="array" ref="E362:F362">LINEST(D362:D412,A362:A412)</f>
        <v>-1.0534597678551823E-4</v>
      </c>
      <c r="F362" s="2">
        <v>0.4308000849801491</v>
      </c>
    </row>
    <row r="363" spans="1:6" x14ac:dyDescent="0.25">
      <c r="A363" s="2">
        <v>23.852499999999999</v>
      </c>
      <c r="B363" s="2">
        <v>8.5717879999999997</v>
      </c>
      <c r="C363" s="2">
        <f t="shared" si="10"/>
        <v>428.58940000000001</v>
      </c>
      <c r="D363" s="2">
        <f t="shared" si="11"/>
        <v>0.42858940000000001</v>
      </c>
      <c r="E363" s="2" cm="1">
        <f t="array" ref="E363:F363">LINEST(D363:D413,A363:A413)</f>
        <v>-2.6490224535263326E-5</v>
      </c>
      <c r="F363" s="2">
        <v>0.42889184878512282</v>
      </c>
    </row>
    <row r="364" spans="1:6" x14ac:dyDescent="0.25">
      <c r="A364" s="2">
        <v>23.862500000000001</v>
      </c>
      <c r="B364" s="2">
        <v>8.5590440000000001</v>
      </c>
      <c r="C364" s="2">
        <f t="shared" si="10"/>
        <v>427.9522</v>
      </c>
      <c r="D364" s="2">
        <f t="shared" si="11"/>
        <v>0.4279522</v>
      </c>
      <c r="E364" s="2" cm="1">
        <f t="array" ref="E364:F364">LINEST(D364:D414,A364:A414)</f>
        <v>-6.2879886704027361E-5</v>
      </c>
      <c r="F364" s="2">
        <v>0.42975396665454574</v>
      </c>
    </row>
    <row r="365" spans="1:6" x14ac:dyDescent="0.25">
      <c r="A365" s="2">
        <v>23.872499999999999</v>
      </c>
      <c r="B365" s="2">
        <v>8.5666910000000005</v>
      </c>
      <c r="C365" s="2">
        <f t="shared" si="10"/>
        <v>428.33455000000004</v>
      </c>
      <c r="D365" s="2">
        <f t="shared" si="11"/>
        <v>0.42833455000000004</v>
      </c>
      <c r="E365" s="2" cm="1">
        <f t="array" ref="E365:F365">LINEST(D365:D415,A365:A415)</f>
        <v>-2.1793852714635642E-4</v>
      </c>
      <c r="F365" s="2">
        <v>0.43349828603857238</v>
      </c>
    </row>
    <row r="366" spans="1:6" x14ac:dyDescent="0.25">
      <c r="A366" s="2">
        <v>23.8825</v>
      </c>
      <c r="B366" s="2">
        <v>8.5666910000000005</v>
      </c>
      <c r="C366" s="2">
        <f t="shared" si="10"/>
        <v>428.33455000000004</v>
      </c>
      <c r="D366" s="2">
        <f t="shared" si="11"/>
        <v>0.42833455000000004</v>
      </c>
      <c r="E366" s="2" cm="1">
        <f t="array" ref="E366:F366">LINEST(D366:D416,A366:A416)</f>
        <v>-2.0220166723382529E-4</v>
      </c>
      <c r="F366" s="2">
        <v>0.43311773905583389</v>
      </c>
    </row>
    <row r="367" spans="1:6" x14ac:dyDescent="0.25">
      <c r="A367" s="2">
        <v>23.892499999999998</v>
      </c>
      <c r="B367" s="2">
        <v>8.5743369999999999</v>
      </c>
      <c r="C367" s="2">
        <f t="shared" si="10"/>
        <v>428.71685000000002</v>
      </c>
      <c r="D367" s="2">
        <f t="shared" si="11"/>
        <v>0.42871685000000004</v>
      </c>
      <c r="E367" s="2" cm="1">
        <f t="array" ref="E367:F367">LINEST(D367:D417,A367:A417)</f>
        <v>-1.1510750807626585E-4</v>
      </c>
      <c r="F367" s="2">
        <v>0.43101754936835318</v>
      </c>
    </row>
    <row r="368" spans="1:6" x14ac:dyDescent="0.25">
      <c r="A368" s="2">
        <v>23.9025</v>
      </c>
      <c r="B368" s="2">
        <v>8.5590440000000001</v>
      </c>
      <c r="C368" s="2">
        <f t="shared" si="10"/>
        <v>427.9522</v>
      </c>
      <c r="D368" s="2">
        <f t="shared" si="11"/>
        <v>0.4279522</v>
      </c>
      <c r="E368" s="2" cm="1">
        <f t="array" ref="E368:F368">LINEST(D368:D418,A368:A418)</f>
        <v>2.413114319685861E-6</v>
      </c>
      <c r="F368" s="2">
        <v>0.42816615815966558</v>
      </c>
    </row>
    <row r="369" spans="1:6" x14ac:dyDescent="0.25">
      <c r="A369" s="2">
        <v>23.9375</v>
      </c>
      <c r="B369" s="2">
        <v>8.5641420000000004</v>
      </c>
      <c r="C369" s="2">
        <f t="shared" si="10"/>
        <v>428.20710000000003</v>
      </c>
      <c r="D369" s="2">
        <f t="shared" si="11"/>
        <v>0.42820710000000001</v>
      </c>
      <c r="E369" s="2" cm="1">
        <f t="array" ref="E369:F369">LINEST(D369:D419,A369:A419)</f>
        <v>-6.7197551039237503E-6</v>
      </c>
      <c r="F369" s="2">
        <v>0.42839734936199036</v>
      </c>
    </row>
    <row r="370" spans="1:6" x14ac:dyDescent="0.25">
      <c r="A370" s="2">
        <v>23.947500000000002</v>
      </c>
      <c r="B370" s="2">
        <v>8.5615930000000002</v>
      </c>
      <c r="C370" s="2">
        <f t="shared" si="10"/>
        <v>428.07965000000002</v>
      </c>
      <c r="D370" s="2">
        <f t="shared" si="11"/>
        <v>0.42807965000000003</v>
      </c>
      <c r="E370" s="2" cm="1">
        <f t="array" ref="E370:F370">LINEST(D370:D420,A370:A420)</f>
        <v>5.7704821721705621E-5</v>
      </c>
      <c r="F370" s="2">
        <v>0.42684360326626342</v>
      </c>
    </row>
    <row r="371" spans="1:6" x14ac:dyDescent="0.25">
      <c r="A371" s="2">
        <v>23.9575</v>
      </c>
      <c r="B371" s="2">
        <v>8.5717879999999997</v>
      </c>
      <c r="C371" s="2">
        <f t="shared" si="10"/>
        <v>428.58940000000001</v>
      </c>
      <c r="D371" s="2">
        <f t="shared" si="11"/>
        <v>0.42858940000000001</v>
      </c>
      <c r="E371" s="2" cm="1">
        <f t="array" ref="E371:F371">LINEST(D371:D421,A371:A421)</f>
        <v>9.3689776616576986E-5</v>
      </c>
      <c r="F371" s="2">
        <v>0.42598039827072615</v>
      </c>
    </row>
    <row r="372" spans="1:6" x14ac:dyDescent="0.25">
      <c r="A372" s="2">
        <v>23.967500000000001</v>
      </c>
      <c r="B372" s="2">
        <v>8.556495</v>
      </c>
      <c r="C372" s="2">
        <f t="shared" si="10"/>
        <v>427.82474999999999</v>
      </c>
      <c r="D372" s="2">
        <f t="shared" si="11"/>
        <v>0.42782474999999998</v>
      </c>
      <c r="E372" s="2" cm="1">
        <f t="array" ref="E372:F372">LINEST(D372:D422,A372:A422)</f>
        <v>1.488554480609268E-4</v>
      </c>
      <c r="F372" s="2">
        <v>0.42463355365532224</v>
      </c>
    </row>
    <row r="373" spans="1:6" x14ac:dyDescent="0.25">
      <c r="A373" s="2">
        <v>23.977499999999999</v>
      </c>
      <c r="B373" s="2">
        <v>8.5641420000000004</v>
      </c>
      <c r="C373" s="2">
        <f t="shared" si="10"/>
        <v>428.20710000000003</v>
      </c>
      <c r="D373" s="2">
        <f t="shared" si="11"/>
        <v>0.42820710000000001</v>
      </c>
      <c r="E373" s="2" cm="1">
        <f t="array" ref="E373:F373">LINEST(D373:D423,A373:A423)</f>
        <v>6.1029746713636366E-5</v>
      </c>
      <c r="F373" s="2">
        <v>0.42677085274147714</v>
      </c>
    </row>
    <row r="374" spans="1:6" x14ac:dyDescent="0.25">
      <c r="A374" s="2">
        <v>23.987500000000001</v>
      </c>
      <c r="B374" s="2">
        <v>8.5590440000000001</v>
      </c>
      <c r="C374" s="2">
        <f t="shared" si="10"/>
        <v>427.9522</v>
      </c>
      <c r="D374" s="2">
        <f t="shared" si="11"/>
        <v>0.4279522</v>
      </c>
      <c r="E374" s="2" cm="1">
        <f t="array" ref="E374:F374">LINEST(D374:D424,A374:A424)</f>
        <v>1.6364781899402497E-4</v>
      </c>
      <c r="F374" s="2">
        <v>0.42429082870111123</v>
      </c>
    </row>
    <row r="375" spans="1:6" x14ac:dyDescent="0.25">
      <c r="A375" s="2">
        <v>23.997499999999999</v>
      </c>
      <c r="B375" s="2">
        <v>8.5615930000000002</v>
      </c>
      <c r="C375" s="2">
        <f t="shared" si="10"/>
        <v>428.07965000000002</v>
      </c>
      <c r="D375" s="2">
        <f t="shared" si="11"/>
        <v>0.42807965000000003</v>
      </c>
      <c r="E375" s="2" cm="1">
        <f t="array" ref="E375:F375">LINEST(D375:D425,A375:A425)</f>
        <v>1.6398260831478073E-4</v>
      </c>
      <c r="F375" s="2">
        <v>0.42429325212263747</v>
      </c>
    </row>
    <row r="376" spans="1:6" x14ac:dyDescent="0.25">
      <c r="A376" s="2">
        <v>24.0075</v>
      </c>
      <c r="B376" s="2">
        <v>8.5692389999999996</v>
      </c>
      <c r="C376" s="2">
        <f t="shared" si="10"/>
        <v>428.46195</v>
      </c>
      <c r="D376" s="2">
        <f t="shared" si="11"/>
        <v>0.42846195000000004</v>
      </c>
      <c r="E376" s="2" cm="1">
        <f t="array" ref="E376:F376">LINEST(D376:D426,A376:A426)</f>
        <v>1.3646025187885575E-4</v>
      </c>
      <c r="F376" s="2">
        <v>0.42496526472932666</v>
      </c>
    </row>
    <row r="377" spans="1:6" x14ac:dyDescent="0.25">
      <c r="A377" s="2">
        <v>24.017499999999998</v>
      </c>
      <c r="B377" s="2">
        <v>8.5666910000000005</v>
      </c>
      <c r="C377" s="2">
        <f t="shared" si="10"/>
        <v>428.33455000000004</v>
      </c>
      <c r="D377" s="2">
        <f t="shared" si="11"/>
        <v>0.42833455000000004</v>
      </c>
      <c r="E377" s="2" cm="1">
        <f t="array" ref="E377:F377">LINEST(D377:D427,A377:A427)</f>
        <v>1.1089037334157084E-4</v>
      </c>
      <c r="F377" s="2">
        <v>0.42557545597117497</v>
      </c>
    </row>
    <row r="378" spans="1:6" x14ac:dyDescent="0.25">
      <c r="A378" s="2">
        <v>24.0275</v>
      </c>
      <c r="B378" s="2">
        <v>8.5666910000000005</v>
      </c>
      <c r="C378" s="2">
        <f t="shared" si="10"/>
        <v>428.33455000000004</v>
      </c>
      <c r="D378" s="2">
        <f t="shared" si="11"/>
        <v>0.42833455000000004</v>
      </c>
      <c r="E378" s="2" cm="1">
        <f t="array" ref="E378:F378">LINEST(D378:D428,A378:A428)</f>
        <v>1.8206189655382572E-4</v>
      </c>
      <c r="F378" s="2">
        <v>0.42384756677871421</v>
      </c>
    </row>
    <row r="379" spans="1:6" x14ac:dyDescent="0.25">
      <c r="A379" s="2">
        <v>24.046875</v>
      </c>
      <c r="B379" s="2">
        <v>8.5692389999999996</v>
      </c>
      <c r="C379" s="2">
        <f t="shared" si="10"/>
        <v>428.46195</v>
      </c>
      <c r="D379" s="2">
        <f t="shared" si="11"/>
        <v>0.42846195000000004</v>
      </c>
      <c r="E379" s="2" cm="1">
        <f t="array" ref="E379:F379">LINEST(D379:D429,A379:A429)</f>
        <v>1.8046919297025758E-4</v>
      </c>
      <c r="F379" s="2">
        <v>0.4238816479624144</v>
      </c>
    </row>
    <row r="380" spans="1:6" x14ac:dyDescent="0.25">
      <c r="A380" s="2">
        <v>24.056875000000002</v>
      </c>
      <c r="B380" s="2">
        <v>8.5615930000000002</v>
      </c>
      <c r="C380" s="2">
        <f t="shared" si="10"/>
        <v>428.07965000000002</v>
      </c>
      <c r="D380" s="2">
        <f t="shared" si="11"/>
        <v>0.42807965000000003</v>
      </c>
      <c r="E380" s="2" cm="1">
        <f t="array" ref="E380:F380">LINEST(D380:D430,A380:A430)</f>
        <v>1.5606146648687876E-4</v>
      </c>
      <c r="F380" s="2">
        <v>0.42446392861859261</v>
      </c>
    </row>
    <row r="381" spans="1:6" x14ac:dyDescent="0.25">
      <c r="A381" s="2">
        <v>24.066875</v>
      </c>
      <c r="B381" s="2">
        <v>8.5717879999999997</v>
      </c>
      <c r="C381" s="2">
        <f t="shared" si="10"/>
        <v>428.58940000000001</v>
      </c>
      <c r="D381" s="2">
        <f t="shared" si="11"/>
        <v>0.42858940000000001</v>
      </c>
      <c r="E381" s="2" cm="1">
        <f t="array" ref="E381:F381">LINEST(D381:D431,A381:A431)</f>
        <v>1.8073880736310912E-4</v>
      </c>
      <c r="F381" s="2">
        <v>0.42387080585819886</v>
      </c>
    </row>
    <row r="382" spans="1:6" x14ac:dyDescent="0.25">
      <c r="A382" s="2">
        <v>24.076875000000001</v>
      </c>
      <c r="B382" s="2">
        <v>8.5666910000000005</v>
      </c>
      <c r="C382" s="2">
        <f t="shared" si="10"/>
        <v>428.33455000000004</v>
      </c>
      <c r="D382" s="2">
        <f t="shared" si="11"/>
        <v>0.42833455000000004</v>
      </c>
      <c r="E382" s="2" cm="1">
        <f t="array" ref="E382:F382">LINEST(D382:D432,A382:A432)</f>
        <v>2.3041587535267826E-4</v>
      </c>
      <c r="F382" s="2">
        <v>0.42265018629873896</v>
      </c>
    </row>
    <row r="383" spans="1:6" x14ac:dyDescent="0.25">
      <c r="A383" s="2">
        <v>24.086874999999999</v>
      </c>
      <c r="B383" s="2">
        <v>8.5666910000000005</v>
      </c>
      <c r="C383" s="2">
        <f t="shared" si="10"/>
        <v>428.33455000000004</v>
      </c>
      <c r="D383" s="2">
        <f t="shared" si="11"/>
        <v>0.42833455000000004</v>
      </c>
      <c r="E383" s="2" cm="1">
        <f t="array" ref="E383:F383">LINEST(D383:D433,A383:A433)</f>
        <v>2.3344549404527774E-4</v>
      </c>
      <c r="F383" s="2">
        <v>0.42257107031772362</v>
      </c>
    </row>
    <row r="384" spans="1:6" x14ac:dyDescent="0.25">
      <c r="A384" s="2">
        <v>24.096875000000001</v>
      </c>
      <c r="B384" s="2">
        <v>8.5615930000000002</v>
      </c>
      <c r="C384" s="2">
        <f t="shared" si="10"/>
        <v>428.07965000000002</v>
      </c>
      <c r="D384" s="2">
        <f t="shared" si="11"/>
        <v>0.42807965000000003</v>
      </c>
      <c r="E384" s="2" cm="1">
        <f t="array" ref="E384:F384">LINEST(D384:D434,A384:A434)</f>
        <v>2.85113177492225E-4</v>
      </c>
      <c r="F384" s="2">
        <v>0.42131007214129118</v>
      </c>
    </row>
    <row r="385" spans="1:6" x14ac:dyDescent="0.25">
      <c r="A385" s="2">
        <v>24.106874999999999</v>
      </c>
      <c r="B385" s="2">
        <v>8.5615930000000002</v>
      </c>
      <c r="C385" s="2">
        <f t="shared" si="10"/>
        <v>428.07965000000002</v>
      </c>
      <c r="D385" s="2">
        <f t="shared" si="11"/>
        <v>0.42807965000000003</v>
      </c>
      <c r="E385" s="2" cm="1">
        <f t="array" ref="E385:F385">LINEST(D385:D435,A385:A435)</f>
        <v>2.3775493748383423E-4</v>
      </c>
      <c r="F385" s="2">
        <v>0.42246533534229974</v>
      </c>
    </row>
    <row r="386" spans="1:6" x14ac:dyDescent="0.25">
      <c r="A386" s="2">
        <v>24.116875</v>
      </c>
      <c r="B386" s="2">
        <v>8.5641420000000004</v>
      </c>
      <c r="C386" s="2">
        <f t="shared" si="10"/>
        <v>428.20710000000003</v>
      </c>
      <c r="D386" s="2">
        <f t="shared" si="11"/>
        <v>0.42820710000000001</v>
      </c>
      <c r="E386" s="2" cm="1">
        <f t="array" ref="E386:F386">LINEST(D386:D436,A386:A436)</f>
        <v>1.4172424044802588E-4</v>
      </c>
      <c r="F386" s="2">
        <v>0.42480552089448781</v>
      </c>
    </row>
    <row r="387" spans="1:6" x14ac:dyDescent="0.25">
      <c r="A387" s="2">
        <v>24.126874999999998</v>
      </c>
      <c r="B387" s="2">
        <v>8.5590440000000001</v>
      </c>
      <c r="C387" s="2">
        <f t="shared" ref="C387:C450" si="12">B387*50</f>
        <v>427.9522</v>
      </c>
      <c r="D387" s="2">
        <f t="shared" ref="D387:D450" si="13">C387*0.001</f>
        <v>0.4279522</v>
      </c>
      <c r="E387" s="2" cm="1">
        <f t="array" ref="E387:F387">LINEST(D387:D437,A387:A437)</f>
        <v>4.833810872016217E-5</v>
      </c>
      <c r="F387" s="2">
        <v>0.42707835865438337</v>
      </c>
    </row>
    <row r="388" spans="1:6" x14ac:dyDescent="0.25">
      <c r="A388" s="2">
        <v>24.136875</v>
      </c>
      <c r="B388" s="2">
        <v>8.5717879999999997</v>
      </c>
      <c r="C388" s="2">
        <f t="shared" si="12"/>
        <v>428.58940000000001</v>
      </c>
      <c r="D388" s="2">
        <f t="shared" si="13"/>
        <v>0.42858940000000001</v>
      </c>
      <c r="E388" s="2" cm="1">
        <f t="array" ref="E388:F388">LINEST(D388:D438,A388:A438)</f>
        <v>-2.3714623487637381E-6</v>
      </c>
      <c r="F388" s="2">
        <v>0.4283250386503733</v>
      </c>
    </row>
    <row r="389" spans="1:6" x14ac:dyDescent="0.25">
      <c r="A389" s="2">
        <v>24.171875</v>
      </c>
      <c r="B389" s="2">
        <v>8.5717879999999997</v>
      </c>
      <c r="C389" s="2">
        <f t="shared" si="12"/>
        <v>428.58940000000001</v>
      </c>
      <c r="D389" s="2">
        <f t="shared" si="13"/>
        <v>0.42858940000000001</v>
      </c>
      <c r="E389" s="2" cm="1">
        <f t="array" ref="E389:F389">LINEST(D389:D439,A389:A439)</f>
        <v>5.4575333695415394E-5</v>
      </c>
      <c r="F389" s="2">
        <v>0.42692462595989339</v>
      </c>
    </row>
    <row r="390" spans="1:6" x14ac:dyDescent="0.25">
      <c r="A390" s="2">
        <v>24.181875000000002</v>
      </c>
      <c r="B390" s="2">
        <v>8.5666910000000005</v>
      </c>
      <c r="C390" s="2">
        <f t="shared" si="12"/>
        <v>428.33455000000004</v>
      </c>
      <c r="D390" s="2">
        <f t="shared" si="13"/>
        <v>0.42833455000000004</v>
      </c>
      <c r="E390" s="2" cm="1">
        <f t="array" ref="E390:F390">LINEST(D390:D440,A390:A440)</f>
        <v>1.3446008183018988E-4</v>
      </c>
      <c r="F390" s="2">
        <v>0.42496401801139638</v>
      </c>
    </row>
    <row r="391" spans="1:6" x14ac:dyDescent="0.25">
      <c r="A391" s="2">
        <v>24.191875</v>
      </c>
      <c r="B391" s="2">
        <v>8.5641420000000004</v>
      </c>
      <c r="C391" s="2">
        <f t="shared" si="12"/>
        <v>428.20710000000003</v>
      </c>
      <c r="D391" s="2">
        <f t="shared" si="13"/>
        <v>0.42820710000000001</v>
      </c>
      <c r="E391" s="2" cm="1">
        <f t="array" ref="E391:F391">LINEST(D391:D441,A391:A441)</f>
        <v>8.9975986976332427E-5</v>
      </c>
      <c r="F391" s="2">
        <v>0.42604408462975601</v>
      </c>
    </row>
    <row r="392" spans="1:6" x14ac:dyDescent="0.25">
      <c r="A392" s="2">
        <v>24.201875000000001</v>
      </c>
      <c r="B392" s="2">
        <v>8.5666910000000005</v>
      </c>
      <c r="C392" s="2">
        <f t="shared" si="12"/>
        <v>428.33455000000004</v>
      </c>
      <c r="D392" s="2">
        <f t="shared" si="13"/>
        <v>0.42833455000000004</v>
      </c>
      <c r="E392" s="2" cm="1">
        <f t="array" ref="E392:F392">LINEST(D392:D442,A392:A442)</f>
        <v>9.8900455436158125E-5</v>
      </c>
      <c r="F392" s="2">
        <v>0.42582690477868834</v>
      </c>
    </row>
    <row r="393" spans="1:6" x14ac:dyDescent="0.25">
      <c r="A393" s="2">
        <v>24.211874999999999</v>
      </c>
      <c r="B393" s="2">
        <v>8.5666910000000005</v>
      </c>
      <c r="C393" s="2">
        <f t="shared" si="12"/>
        <v>428.33455000000004</v>
      </c>
      <c r="D393" s="2">
        <f t="shared" si="13"/>
        <v>0.42833455000000004</v>
      </c>
      <c r="E393" s="2" cm="1">
        <f t="array" ref="E393:F393">LINEST(D393:D443,A393:A443)</f>
        <v>1.074707511084345E-4</v>
      </c>
      <c r="F393" s="2">
        <v>0.42561319559527044</v>
      </c>
    </row>
    <row r="394" spans="1:6" x14ac:dyDescent="0.25">
      <c r="A394" s="2">
        <v>24.221875000000001</v>
      </c>
      <c r="B394" s="2">
        <v>8.5590440000000001</v>
      </c>
      <c r="C394" s="2">
        <f t="shared" si="12"/>
        <v>427.9522</v>
      </c>
      <c r="D394" s="2">
        <f t="shared" si="13"/>
        <v>0.4279522</v>
      </c>
      <c r="E394" s="2" cm="1">
        <f t="array" ref="E394:F394">LINEST(D394:D444,A394:A444)</f>
        <v>4.3479889222240087E-5</v>
      </c>
      <c r="F394" s="2">
        <v>0.42717096201280275</v>
      </c>
    </row>
    <row r="395" spans="1:6" x14ac:dyDescent="0.25">
      <c r="A395" s="2">
        <v>24.231874999999999</v>
      </c>
      <c r="B395" s="2">
        <v>8.5666910000000005</v>
      </c>
      <c r="C395" s="2">
        <f t="shared" si="12"/>
        <v>428.33455000000004</v>
      </c>
      <c r="D395" s="2">
        <f t="shared" si="13"/>
        <v>0.42833455000000004</v>
      </c>
      <c r="E395" s="2" cm="1">
        <f t="array" ref="E395:F395">LINEST(D395:D445,A395:A445)</f>
        <v>5.361909438322935E-5</v>
      </c>
      <c r="F395" s="2">
        <v>0.42693421141933074</v>
      </c>
    </row>
    <row r="396" spans="1:6" x14ac:dyDescent="0.25">
      <c r="A396" s="2">
        <v>24.241875</v>
      </c>
      <c r="B396" s="2">
        <v>8.5692389999999996</v>
      </c>
      <c r="C396" s="2">
        <f t="shared" si="12"/>
        <v>428.46195</v>
      </c>
      <c r="D396" s="2">
        <f t="shared" si="13"/>
        <v>0.42846195000000004</v>
      </c>
      <c r="E396" s="2" cm="1">
        <f t="array" ref="E396:F396">LINEST(D396:D446,A396:A446)</f>
        <v>1.4159162559105858E-5</v>
      </c>
      <c r="F396" s="2">
        <v>0.42789455834869927</v>
      </c>
    </row>
    <row r="397" spans="1:6" x14ac:dyDescent="0.25">
      <c r="A397" s="2">
        <v>24.251874999999998</v>
      </c>
      <c r="B397" s="2">
        <v>8.5692389999999996</v>
      </c>
      <c r="C397" s="2">
        <f t="shared" si="12"/>
        <v>428.46195</v>
      </c>
      <c r="D397" s="2">
        <f t="shared" si="13"/>
        <v>0.42846195000000004</v>
      </c>
      <c r="E397" s="2" cm="1">
        <f t="array" ref="E397:F397">LINEST(D397:D447,A397:A447)</f>
        <v>1.2597494755150267E-4</v>
      </c>
      <c r="F397" s="2">
        <v>0.42515123259394866</v>
      </c>
    </row>
    <row r="398" spans="1:6" x14ac:dyDescent="0.25">
      <c r="A398" s="2">
        <v>24.261875</v>
      </c>
      <c r="B398" s="2">
        <v>8.5615930000000002</v>
      </c>
      <c r="C398" s="2">
        <f t="shared" si="12"/>
        <v>428.07965000000002</v>
      </c>
      <c r="D398" s="2">
        <f t="shared" si="13"/>
        <v>0.42807965000000003</v>
      </c>
      <c r="E398" s="2" cm="1">
        <f t="array" ref="E398:F398">LINEST(D398:D448,A398:A448)</f>
        <v>1.1620568145681741E-4</v>
      </c>
      <c r="F398" s="2">
        <v>0.42537974795048589</v>
      </c>
    </row>
    <row r="399" spans="1:6" x14ac:dyDescent="0.25">
      <c r="A399" s="2">
        <v>24.296875</v>
      </c>
      <c r="B399" s="2">
        <v>8.5615930000000002</v>
      </c>
      <c r="C399" s="2">
        <f t="shared" si="12"/>
        <v>428.07965000000002</v>
      </c>
      <c r="D399" s="2">
        <f t="shared" si="13"/>
        <v>0.42807965000000003</v>
      </c>
      <c r="E399" s="2" cm="1">
        <f t="array" ref="E399:F399">LINEST(D399:D449,A399:A449)</f>
        <v>5.1575273938397391E-5</v>
      </c>
      <c r="F399" s="2">
        <v>0.42696688875543637</v>
      </c>
    </row>
    <row r="400" spans="1:6" x14ac:dyDescent="0.25">
      <c r="A400" s="2">
        <v>24.306875000000002</v>
      </c>
      <c r="B400" s="2">
        <v>8.556495</v>
      </c>
      <c r="C400" s="2">
        <f t="shared" si="12"/>
        <v>427.82474999999999</v>
      </c>
      <c r="D400" s="2">
        <f t="shared" si="13"/>
        <v>0.42782474999999998</v>
      </c>
      <c r="E400" s="2" cm="1">
        <f t="array" ref="E400:F400">LINEST(D400:D450,A400:A450)</f>
        <v>9.297631698668046E-5</v>
      </c>
      <c r="F400" s="2">
        <v>0.42595817243021483</v>
      </c>
    </row>
    <row r="401" spans="1:6" x14ac:dyDescent="0.25">
      <c r="A401" s="2">
        <v>24.316875</v>
      </c>
      <c r="B401" s="2">
        <v>8.5513980000000007</v>
      </c>
      <c r="C401" s="2">
        <f t="shared" si="12"/>
        <v>427.56990000000002</v>
      </c>
      <c r="D401" s="2">
        <f t="shared" si="13"/>
        <v>0.4275699</v>
      </c>
      <c r="E401" s="2" cm="1">
        <f t="array" ref="E401:F401">LINEST(D401:D451,A401:A451)</f>
        <v>2.9548574577004179E-5</v>
      </c>
      <c r="F401" s="2">
        <v>0.4275275822896959</v>
      </c>
    </row>
    <row r="402" spans="1:6" x14ac:dyDescent="0.25">
      <c r="A402" s="2">
        <v>24.326875000000001</v>
      </c>
      <c r="B402" s="2">
        <v>8.5666910000000005</v>
      </c>
      <c r="C402" s="2">
        <f t="shared" si="12"/>
        <v>428.33455000000004</v>
      </c>
      <c r="D402" s="2">
        <f t="shared" si="13"/>
        <v>0.42833455000000004</v>
      </c>
      <c r="E402" s="2" cm="1">
        <f t="array" ref="E402:F402">LINEST(D402:D452,A402:A452)</f>
        <v>-8.6059438105202097E-5</v>
      </c>
      <c r="F402" s="2">
        <v>0.43038790127173132</v>
      </c>
    </row>
    <row r="403" spans="1:6" x14ac:dyDescent="0.25">
      <c r="A403" s="2">
        <v>24.336874999999999</v>
      </c>
      <c r="B403" s="2">
        <v>8.5590440000000001</v>
      </c>
      <c r="C403" s="2">
        <f t="shared" si="12"/>
        <v>427.9522</v>
      </c>
      <c r="D403" s="2">
        <f t="shared" si="13"/>
        <v>0.4279522</v>
      </c>
      <c r="E403" s="2" cm="1">
        <f t="array" ref="E403:F403">LINEST(D403:D453,A403:A453)</f>
        <v>-1.5941913909627432E-4</v>
      </c>
      <c r="F403" s="2">
        <v>0.43218553158529888</v>
      </c>
    </row>
    <row r="404" spans="1:6" x14ac:dyDescent="0.25">
      <c r="A404" s="2">
        <v>24.346875000000001</v>
      </c>
      <c r="B404" s="2">
        <v>8.5641420000000004</v>
      </c>
      <c r="C404" s="2">
        <f t="shared" si="12"/>
        <v>428.20710000000003</v>
      </c>
      <c r="D404" s="2">
        <f t="shared" si="13"/>
        <v>0.42820710000000001</v>
      </c>
      <c r="E404" s="2" cm="1">
        <f t="array" ref="E404:F404">LINEST(D404:D454,A404:A454)</f>
        <v>-2.2767736884358187E-4</v>
      </c>
      <c r="F404" s="2">
        <v>0.43387420010351546</v>
      </c>
    </row>
    <row r="405" spans="1:6" x14ac:dyDescent="0.25">
      <c r="A405" s="2">
        <v>24.356874999999999</v>
      </c>
      <c r="B405" s="2">
        <v>8.5666910000000005</v>
      </c>
      <c r="C405" s="2">
        <f t="shared" si="12"/>
        <v>428.33455000000004</v>
      </c>
      <c r="D405" s="2">
        <f t="shared" si="13"/>
        <v>0.42833455000000004</v>
      </c>
      <c r="E405" s="2" cm="1">
        <f t="array" ref="E405:F405">LINEST(D405:D455,A405:A455)</f>
        <v>-2.24666301316693E-4</v>
      </c>
      <c r="F405" s="2">
        <v>0.43380517046293859</v>
      </c>
    </row>
    <row r="406" spans="1:6" x14ac:dyDescent="0.25">
      <c r="A406" s="2">
        <v>24.366875</v>
      </c>
      <c r="B406" s="2">
        <v>8.5717879999999997</v>
      </c>
      <c r="C406" s="2">
        <f t="shared" si="12"/>
        <v>428.58940000000001</v>
      </c>
      <c r="D406" s="2">
        <f t="shared" si="13"/>
        <v>0.42858940000000001</v>
      </c>
      <c r="E406" s="2" cm="1">
        <f t="array" ref="E406:F406">LINEST(D406:D456,A406:A456)</f>
        <v>-1.5039156960342098E-4</v>
      </c>
      <c r="F406" s="2">
        <v>0.43198104753870092</v>
      </c>
    </row>
    <row r="407" spans="1:6" x14ac:dyDescent="0.25">
      <c r="A407" s="2">
        <v>24.376874999999998</v>
      </c>
      <c r="B407" s="2">
        <v>8.5666910000000005</v>
      </c>
      <c r="C407" s="2">
        <f t="shared" si="12"/>
        <v>428.33455000000004</v>
      </c>
      <c r="D407" s="2">
        <f t="shared" si="13"/>
        <v>0.42833455000000004</v>
      </c>
      <c r="E407" s="2" cm="1">
        <f t="array" ref="E407:F407">LINEST(D407:D457,A407:A457)</f>
        <v>-7.6994988103219555E-5</v>
      </c>
      <c r="F407" s="2">
        <v>0.43016683946117623</v>
      </c>
    </row>
    <row r="408" spans="1:6" x14ac:dyDescent="0.25">
      <c r="A408" s="2">
        <v>24.386875</v>
      </c>
      <c r="B408" s="2">
        <v>8.556495</v>
      </c>
      <c r="C408" s="2">
        <f t="shared" si="12"/>
        <v>427.82474999999999</v>
      </c>
      <c r="D408" s="2">
        <f t="shared" si="13"/>
        <v>0.42782474999999998</v>
      </c>
      <c r="E408" s="2" cm="1">
        <f t="array" ref="E408:F408">LINEST(D408:D458,A408:A458)</f>
        <v>-9.8817122397875322E-5</v>
      </c>
      <c r="F408" s="2">
        <v>0.43070145181406227</v>
      </c>
    </row>
    <row r="409" spans="1:6" x14ac:dyDescent="0.25">
      <c r="A409" s="2">
        <v>24.40625</v>
      </c>
      <c r="B409" s="2">
        <v>8.5641420000000004</v>
      </c>
      <c r="C409" s="2">
        <f t="shared" si="12"/>
        <v>428.20710000000003</v>
      </c>
      <c r="D409" s="2">
        <f t="shared" si="13"/>
        <v>0.42820710000000001</v>
      </c>
      <c r="E409" s="2" cm="1">
        <f t="array" ref="E409:F409">LINEST(D409:D459,A409:A459)</f>
        <v>-2.4379712279344972E-4</v>
      </c>
      <c r="F409" s="2">
        <v>0.43428584278703153</v>
      </c>
    </row>
    <row r="410" spans="1:6" x14ac:dyDescent="0.25">
      <c r="A410" s="2">
        <v>24.416250000000002</v>
      </c>
      <c r="B410" s="2">
        <v>8.5692389999999996</v>
      </c>
      <c r="C410" s="2">
        <f t="shared" si="12"/>
        <v>428.46195</v>
      </c>
      <c r="D410" s="2">
        <f t="shared" si="13"/>
        <v>0.42846195000000004</v>
      </c>
      <c r="E410" s="2" cm="1">
        <f t="array" ref="E410:F410">LINEST(D410:D460,A410:A460)</f>
        <v>-2.6485197515156743E-4</v>
      </c>
      <c r="F410" s="2">
        <v>0.4348089891560013</v>
      </c>
    </row>
    <row r="411" spans="1:6" x14ac:dyDescent="0.25">
      <c r="A411" s="2">
        <v>24.42625</v>
      </c>
      <c r="B411" s="2">
        <v>8.5717879999999997</v>
      </c>
      <c r="C411" s="2">
        <f t="shared" si="12"/>
        <v>428.58940000000001</v>
      </c>
      <c r="D411" s="2">
        <f t="shared" si="13"/>
        <v>0.42858940000000001</v>
      </c>
      <c r="E411" s="2" cm="1">
        <f t="array" ref="E411:F411">LINEST(D411:D461,A411:A461)</f>
        <v>-2.6115799765170689E-4</v>
      </c>
      <c r="F411" s="2">
        <v>0.43471330744876019</v>
      </c>
    </row>
    <row r="412" spans="1:6" x14ac:dyDescent="0.25">
      <c r="A412" s="2">
        <v>24.436250000000001</v>
      </c>
      <c r="B412" s="2">
        <v>8.5692389999999996</v>
      </c>
      <c r="C412" s="2">
        <f t="shared" si="12"/>
        <v>428.46195</v>
      </c>
      <c r="D412" s="2">
        <f t="shared" si="13"/>
        <v>0.42846195000000004</v>
      </c>
      <c r="E412" s="2" cm="1">
        <f t="array" ref="E412:F412">LINEST(D412:D462,A412:A462)</f>
        <v>-2.0620065198846151E-4</v>
      </c>
      <c r="F412" s="2">
        <v>0.4333496192827746</v>
      </c>
    </row>
    <row r="413" spans="1:6" x14ac:dyDescent="0.25">
      <c r="A413" s="2">
        <v>24.446249999999999</v>
      </c>
      <c r="B413" s="2">
        <v>8.5666910000000005</v>
      </c>
      <c r="C413" s="2">
        <f t="shared" si="12"/>
        <v>428.33455000000004</v>
      </c>
      <c r="D413" s="2">
        <f t="shared" si="13"/>
        <v>0.42833455000000004</v>
      </c>
      <c r="E413" s="2" cm="1">
        <f t="array" ref="E413:F413">LINEST(D413:D463,A413:A463)</f>
        <v>-1.9661298903998311E-4</v>
      </c>
      <c r="F413" s="2">
        <v>0.43310731495161015</v>
      </c>
    </row>
    <row r="414" spans="1:6" x14ac:dyDescent="0.25">
      <c r="A414" s="2">
        <v>24.456250000000001</v>
      </c>
      <c r="B414" s="2">
        <v>8.5539459999999998</v>
      </c>
      <c r="C414" s="2">
        <f t="shared" si="12"/>
        <v>427.69729999999998</v>
      </c>
      <c r="D414" s="2">
        <f t="shared" si="13"/>
        <v>0.4276973</v>
      </c>
      <c r="E414" s="2" cm="1">
        <f t="array" ref="E414:F414">LINEST(D414:D464,A414:A464)</f>
        <v>-1.6187409052136561E-4</v>
      </c>
      <c r="F414" s="2">
        <v>0.43224960784545902</v>
      </c>
    </row>
    <row r="415" spans="1:6" x14ac:dyDescent="0.25">
      <c r="A415" s="2">
        <v>24.466249999999999</v>
      </c>
      <c r="B415" s="2">
        <v>8.5539459999999998</v>
      </c>
      <c r="C415" s="2">
        <f t="shared" si="12"/>
        <v>427.69729999999998</v>
      </c>
      <c r="D415" s="2">
        <f t="shared" si="13"/>
        <v>0.4276973</v>
      </c>
      <c r="E415" s="2" cm="1">
        <f t="array" ref="E415:F415">LINEST(D415:D465,A415:A465)</f>
        <v>-3.0018549886527256E-4</v>
      </c>
      <c r="F415" s="2">
        <v>0.43568484902315635</v>
      </c>
    </row>
    <row r="416" spans="1:6" x14ac:dyDescent="0.25">
      <c r="A416" s="2">
        <v>24.47625</v>
      </c>
      <c r="B416" s="2">
        <v>8.5641420000000004</v>
      </c>
      <c r="C416" s="2">
        <f t="shared" si="12"/>
        <v>428.20710000000003</v>
      </c>
      <c r="D416" s="2">
        <f t="shared" si="13"/>
        <v>0.42820710000000001</v>
      </c>
      <c r="E416" s="2" cm="1">
        <f t="array" ref="E416:F416">LINEST(D416:D466,A416:A466)</f>
        <v>-4.6692843288155973E-4</v>
      </c>
      <c r="F416" s="2">
        <v>0.43982542141263486</v>
      </c>
    </row>
    <row r="417" spans="1:6" x14ac:dyDescent="0.25">
      <c r="A417" s="2">
        <v>24.486249999999998</v>
      </c>
      <c r="B417" s="2">
        <v>8.5717879999999997</v>
      </c>
      <c r="C417" s="2">
        <f t="shared" si="12"/>
        <v>428.58940000000001</v>
      </c>
      <c r="D417" s="2">
        <f t="shared" si="13"/>
        <v>0.42858940000000001</v>
      </c>
      <c r="E417" s="2" cm="1">
        <f t="array" ref="E417:F417">LINEST(D417:D467,A417:A467)</f>
        <v>-5.3527560593037845E-4</v>
      </c>
      <c r="F417" s="2">
        <v>0.441520456645765</v>
      </c>
    </row>
    <row r="418" spans="1:6" x14ac:dyDescent="0.25">
      <c r="A418" s="2">
        <v>24.49625</v>
      </c>
      <c r="B418" s="2">
        <v>8.5666910000000005</v>
      </c>
      <c r="C418" s="2">
        <f t="shared" si="12"/>
        <v>428.33455000000004</v>
      </c>
      <c r="D418" s="2">
        <f t="shared" si="13"/>
        <v>0.42833455000000004</v>
      </c>
      <c r="E418" s="2" cm="1">
        <f t="array" ref="E418:F418">LINEST(D418:D468,A418:A468)</f>
        <v>-5.4811922448584692E-4</v>
      </c>
      <c r="F418" s="2">
        <v>0.44183037925986807</v>
      </c>
    </row>
    <row r="419" spans="1:6" x14ac:dyDescent="0.25">
      <c r="A419" s="2">
        <v>24.53125</v>
      </c>
      <c r="B419" s="2">
        <v>8.5692389999999996</v>
      </c>
      <c r="C419" s="2">
        <f t="shared" si="12"/>
        <v>428.46195</v>
      </c>
      <c r="D419" s="2">
        <f t="shared" si="13"/>
        <v>0.42846195000000004</v>
      </c>
      <c r="E419" s="2" cm="1">
        <f t="array" ref="E419:F419">LINEST(D419:D469,A419:A469)</f>
        <v>-4.5684742666551572E-4</v>
      </c>
      <c r="F419" s="2">
        <v>0.43957706080109082</v>
      </c>
    </row>
    <row r="420" spans="1:6" x14ac:dyDescent="0.25">
      <c r="A420" s="2">
        <v>24.541250000000002</v>
      </c>
      <c r="B420" s="2">
        <v>8.5717879999999997</v>
      </c>
      <c r="C420" s="2">
        <f t="shared" si="12"/>
        <v>428.58940000000001</v>
      </c>
      <c r="D420" s="2">
        <f t="shared" si="13"/>
        <v>0.42858940000000001</v>
      </c>
      <c r="E420" s="2" cm="1">
        <f t="array" ref="E420:F420">LINEST(D420:D470,A420:A470)</f>
        <v>-2.9220533166269646E-4</v>
      </c>
      <c r="F420" s="2">
        <v>0.43550212888767081</v>
      </c>
    </row>
    <row r="421" spans="1:6" x14ac:dyDescent="0.25">
      <c r="A421" s="2">
        <v>24.55125</v>
      </c>
      <c r="B421" s="2">
        <v>8.5717879999999997</v>
      </c>
      <c r="C421" s="2">
        <f t="shared" si="12"/>
        <v>428.58940000000001</v>
      </c>
      <c r="D421" s="2">
        <f t="shared" si="13"/>
        <v>0.42858940000000001</v>
      </c>
      <c r="E421" s="2" cm="1">
        <f t="array" ref="E421:F421">LINEST(D421:D471,A421:A471)</f>
        <v>-2.5755912624533746E-4</v>
      </c>
      <c r="F421" s="2">
        <v>0.43463496510827254</v>
      </c>
    </row>
    <row r="422" spans="1:6" x14ac:dyDescent="0.25">
      <c r="A422" s="2">
        <v>24.561250000000001</v>
      </c>
      <c r="B422" s="2">
        <v>8.5641420000000004</v>
      </c>
      <c r="C422" s="2">
        <f t="shared" si="12"/>
        <v>428.20710000000003</v>
      </c>
      <c r="D422" s="2">
        <f t="shared" si="13"/>
        <v>0.42820710000000001</v>
      </c>
      <c r="E422" s="2" cm="1">
        <f t="array" ref="E422:F422">LINEST(D422:D472,A422:A472)</f>
        <v>-2.6809159449087719E-4</v>
      </c>
      <c r="F422" s="2">
        <v>0.4348847771184387</v>
      </c>
    </row>
    <row r="423" spans="1:6" x14ac:dyDescent="0.25">
      <c r="A423" s="2">
        <v>24.571249999999999</v>
      </c>
      <c r="B423" s="2">
        <v>8.5641420000000004</v>
      </c>
      <c r="C423" s="2">
        <f t="shared" si="12"/>
        <v>428.20710000000003</v>
      </c>
      <c r="D423" s="2">
        <f t="shared" si="13"/>
        <v>0.42820710000000001</v>
      </c>
      <c r="E423" s="2" cm="1">
        <f t="array" ref="E423:F423">LINEST(D423:D473,A423:A473)</f>
        <v>-2.4862139736377256E-4</v>
      </c>
      <c r="F423" s="2">
        <v>0.43440634012023194</v>
      </c>
    </row>
    <row r="424" spans="1:6" x14ac:dyDescent="0.25">
      <c r="A424" s="2">
        <v>24.581250000000001</v>
      </c>
      <c r="B424" s="2">
        <v>8.576886</v>
      </c>
      <c r="C424" s="2">
        <f t="shared" si="12"/>
        <v>428.84429999999998</v>
      </c>
      <c r="D424" s="2">
        <f t="shared" si="13"/>
        <v>0.42884430000000001</v>
      </c>
      <c r="E424" s="2" cm="1">
        <f t="array" ref="E424:F424">LINEST(D424:D474,A424:A474)</f>
        <v>-2.7865041815087425E-4</v>
      </c>
      <c r="F424" s="2">
        <v>0.43515378567152085</v>
      </c>
    </row>
    <row r="425" spans="1:6" x14ac:dyDescent="0.25">
      <c r="A425" s="2">
        <v>24.591249999999999</v>
      </c>
      <c r="B425" s="2">
        <v>8.5717879999999997</v>
      </c>
      <c r="C425" s="2">
        <f t="shared" si="12"/>
        <v>428.58940000000001</v>
      </c>
      <c r="D425" s="2">
        <f t="shared" si="13"/>
        <v>0.42858940000000001</v>
      </c>
      <c r="E425" s="2" cm="1">
        <f t="array" ref="E425:F425">LINEST(D425:D475,A425:A475)</f>
        <v>-1.851282277507637E-4</v>
      </c>
      <c r="F425" s="2">
        <v>0.43281452795116099</v>
      </c>
    </row>
    <row r="426" spans="1:6" x14ac:dyDescent="0.25">
      <c r="A426" s="2">
        <v>24.60125</v>
      </c>
      <c r="B426" s="2">
        <v>8.5666910000000005</v>
      </c>
      <c r="C426" s="2">
        <f t="shared" si="12"/>
        <v>428.33455000000004</v>
      </c>
      <c r="D426" s="2">
        <f t="shared" si="13"/>
        <v>0.42833455000000004</v>
      </c>
      <c r="E426" s="2" cm="1">
        <f t="array" ref="E426:F426">LINEST(D426:D476,A426:A476)</f>
        <v>-8.742699251237315E-5</v>
      </c>
      <c r="F426" s="2">
        <v>0.43037899525135481</v>
      </c>
    </row>
    <row r="427" spans="1:6" x14ac:dyDescent="0.25">
      <c r="A427" s="2">
        <v>24.611249999999998</v>
      </c>
      <c r="B427" s="2">
        <v>8.5590440000000001</v>
      </c>
      <c r="C427" s="2">
        <f t="shared" si="12"/>
        <v>427.9522</v>
      </c>
      <c r="D427" s="2">
        <f t="shared" si="13"/>
        <v>0.4279522</v>
      </c>
      <c r="E427" s="2" cm="1">
        <f t="array" ref="E427:F427">LINEST(D427:D477,A427:A477)</f>
        <v>9.8879045619599244E-6</v>
      </c>
      <c r="F427" s="2">
        <v>0.42796076771005342</v>
      </c>
    </row>
    <row r="428" spans="1:6" x14ac:dyDescent="0.25">
      <c r="A428" s="2">
        <v>24.62125</v>
      </c>
      <c r="B428" s="2">
        <v>8.5717879999999997</v>
      </c>
      <c r="C428" s="2">
        <f t="shared" si="12"/>
        <v>428.58940000000001</v>
      </c>
      <c r="D428" s="2">
        <f t="shared" si="13"/>
        <v>0.42858940000000001</v>
      </c>
      <c r="E428" s="2" cm="1">
        <f t="array" ref="E428:F428">LINEST(D428:D478,A428:A478)</f>
        <v>-1.6853377652877099E-5</v>
      </c>
      <c r="F428" s="2">
        <v>0.42863462960393717</v>
      </c>
    </row>
    <row r="429" spans="1:6" x14ac:dyDescent="0.25">
      <c r="A429" s="2">
        <v>24.640625</v>
      </c>
      <c r="B429" s="2">
        <v>8.5641420000000004</v>
      </c>
      <c r="C429" s="2">
        <f t="shared" si="12"/>
        <v>428.20710000000003</v>
      </c>
      <c r="D429" s="2">
        <f t="shared" si="13"/>
        <v>0.42820710000000001</v>
      </c>
      <c r="E429" s="2" cm="1">
        <f t="array" ref="E429:F429">LINEST(D429:D479,A429:A479)</f>
        <v>8.1044212120297095E-5</v>
      </c>
      <c r="F429" s="2">
        <v>0.42618869913465973</v>
      </c>
    </row>
    <row r="430" spans="1:6" x14ac:dyDescent="0.25">
      <c r="A430" s="2">
        <v>24.650625000000002</v>
      </c>
      <c r="B430" s="2">
        <v>8.5590440000000001</v>
      </c>
      <c r="C430" s="2">
        <f t="shared" si="12"/>
        <v>427.9522</v>
      </c>
      <c r="D430" s="2">
        <f t="shared" si="13"/>
        <v>0.4279522</v>
      </c>
      <c r="E430" s="2" cm="1">
        <f t="array" ref="E430:F430">LINEST(D430:D480,A430:A480)</f>
        <v>2.5351205008089295E-4</v>
      </c>
      <c r="F430" s="2">
        <v>0.42190251281441515</v>
      </c>
    </row>
    <row r="431" spans="1:6" x14ac:dyDescent="0.25">
      <c r="A431" s="2">
        <v>24.660625</v>
      </c>
      <c r="B431" s="2">
        <v>8.5717879999999997</v>
      </c>
      <c r="C431" s="2">
        <f t="shared" si="12"/>
        <v>428.58940000000001</v>
      </c>
      <c r="D431" s="2">
        <f t="shared" si="13"/>
        <v>0.42858940000000001</v>
      </c>
      <c r="E431" s="2" cm="1">
        <f t="array" ref="E431:F431">LINEST(D431:D481,A431:A481)</f>
        <v>2.2011695326691714E-4</v>
      </c>
      <c r="F431" s="2">
        <v>0.42274047104826923</v>
      </c>
    </row>
    <row r="432" spans="1:6" x14ac:dyDescent="0.25">
      <c r="A432" s="2">
        <v>24.670625000000001</v>
      </c>
      <c r="B432" s="2">
        <v>8.5641420000000004</v>
      </c>
      <c r="C432" s="2">
        <f t="shared" si="12"/>
        <v>428.20710000000003</v>
      </c>
      <c r="D432" s="2">
        <f t="shared" si="13"/>
        <v>0.42820710000000001</v>
      </c>
      <c r="E432" s="2" cm="1">
        <f t="array" ref="E432:F432">LINEST(D432:D482,A432:A482)</f>
        <v>2.5830534410261182E-4</v>
      </c>
      <c r="F432" s="2">
        <v>0.42177415856984313</v>
      </c>
    </row>
    <row r="433" spans="1:6" x14ac:dyDescent="0.25">
      <c r="A433" s="2">
        <v>24.680624999999999</v>
      </c>
      <c r="B433" s="2">
        <v>8.5641420000000004</v>
      </c>
      <c r="C433" s="2">
        <f t="shared" si="12"/>
        <v>428.20710000000003</v>
      </c>
      <c r="D433" s="2">
        <f t="shared" si="13"/>
        <v>0.42820710000000001</v>
      </c>
      <c r="E433" s="2" cm="1">
        <f t="array" ref="E433:F433">LINEST(D433:D483,A433:A483)</f>
        <v>2.5118308932400472E-4</v>
      </c>
      <c r="F433" s="2">
        <v>0.42194896567686158</v>
      </c>
    </row>
    <row r="434" spans="1:6" x14ac:dyDescent="0.25">
      <c r="A434" s="2">
        <v>24.690625000000001</v>
      </c>
      <c r="B434" s="2">
        <v>8.5692389999999996</v>
      </c>
      <c r="C434" s="2">
        <f t="shared" si="12"/>
        <v>428.46195</v>
      </c>
      <c r="D434" s="2">
        <f t="shared" si="13"/>
        <v>0.42846195000000004</v>
      </c>
      <c r="E434" s="2" cm="1">
        <f t="array" ref="E434:F434">LINEST(D434:D484,A434:A484)</f>
        <v>2.205523496643124E-4</v>
      </c>
      <c r="F434" s="2">
        <v>0.42270907389249945</v>
      </c>
    </row>
    <row r="435" spans="1:6" x14ac:dyDescent="0.25">
      <c r="A435" s="2">
        <v>24.700624999999999</v>
      </c>
      <c r="B435" s="2">
        <v>8.5641420000000004</v>
      </c>
      <c r="C435" s="2">
        <f t="shared" si="12"/>
        <v>428.20710000000003</v>
      </c>
      <c r="D435" s="2">
        <f t="shared" si="13"/>
        <v>0.42820710000000001</v>
      </c>
      <c r="E435" s="2" cm="1">
        <f t="array" ref="E435:F435">LINEST(D435:D485,A435:A485)</f>
        <v>2.4155359163213216E-4</v>
      </c>
      <c r="F435" s="2">
        <v>0.42217368911483677</v>
      </c>
    </row>
    <row r="436" spans="1:6" x14ac:dyDescent="0.25">
      <c r="A436" s="2">
        <v>24.710625</v>
      </c>
      <c r="B436" s="2">
        <v>8.5590440000000001</v>
      </c>
      <c r="C436" s="2">
        <f t="shared" si="12"/>
        <v>427.9522</v>
      </c>
      <c r="D436" s="2">
        <f t="shared" si="13"/>
        <v>0.4279522</v>
      </c>
      <c r="E436" s="2" cm="1">
        <f t="array" ref="E436:F436">LINEST(D436:D486,A436:A486)</f>
        <v>1.9204479180406049E-4</v>
      </c>
      <c r="F436" s="2">
        <v>0.4234045010435778</v>
      </c>
    </row>
    <row r="437" spans="1:6" x14ac:dyDescent="0.25">
      <c r="A437" s="2">
        <v>24.720624999999998</v>
      </c>
      <c r="B437" s="2">
        <v>8.556495</v>
      </c>
      <c r="C437" s="2">
        <f t="shared" si="12"/>
        <v>427.82474999999999</v>
      </c>
      <c r="D437" s="2">
        <f t="shared" si="13"/>
        <v>0.42782474999999998</v>
      </c>
      <c r="E437" s="2" cm="1">
        <f t="array" ref="E437:F437">LINEST(D437:D487,A437:A487)</f>
        <v>1.6439553819257624E-4</v>
      </c>
      <c r="F437" s="2">
        <v>0.42410180454455726</v>
      </c>
    </row>
    <row r="438" spans="1:6" x14ac:dyDescent="0.25">
      <c r="A438" s="2">
        <v>24.730625</v>
      </c>
      <c r="B438" s="2">
        <v>8.5666910000000005</v>
      </c>
      <c r="C438" s="2">
        <f t="shared" si="12"/>
        <v>428.33455000000004</v>
      </c>
      <c r="D438" s="2">
        <f t="shared" si="13"/>
        <v>0.42833455000000004</v>
      </c>
      <c r="E438" s="2" cm="1">
        <f t="array" ref="E438:F438">LINEST(D438:D488,A438:A488)</f>
        <v>5.9978080837951432E-5</v>
      </c>
      <c r="F438" s="2">
        <v>0.42671993744499981</v>
      </c>
    </row>
    <row r="439" spans="1:6" x14ac:dyDescent="0.25">
      <c r="A439" s="2">
        <v>24.765625</v>
      </c>
      <c r="B439" s="2">
        <v>8.5641420000000004</v>
      </c>
      <c r="C439" s="2">
        <f t="shared" si="12"/>
        <v>428.20710000000003</v>
      </c>
      <c r="D439" s="2">
        <f t="shared" si="13"/>
        <v>0.42820710000000001</v>
      </c>
      <c r="E439" s="2" cm="1">
        <f t="array" ref="E439:F439">LINEST(D439:D489,A439:A489)</f>
        <v>1.2926981483693845E-4</v>
      </c>
      <c r="F439" s="2">
        <v>0.42498543285966034</v>
      </c>
    </row>
    <row r="440" spans="1:6" x14ac:dyDescent="0.25">
      <c r="A440" s="2">
        <v>24.775625000000002</v>
      </c>
      <c r="B440" s="2">
        <v>8.5666910000000005</v>
      </c>
      <c r="C440" s="2">
        <f t="shared" si="12"/>
        <v>428.33455000000004</v>
      </c>
      <c r="D440" s="2">
        <f t="shared" si="13"/>
        <v>0.42833455000000004</v>
      </c>
      <c r="E440" s="2" cm="1">
        <f t="array" ref="E440:F440">LINEST(D440:D490,A440:A490)</f>
        <v>1.9449291279291926E-4</v>
      </c>
      <c r="F440" s="2">
        <v>0.42335631229634052</v>
      </c>
    </row>
    <row r="441" spans="1:6" x14ac:dyDescent="0.25">
      <c r="A441" s="2">
        <v>24.785625</v>
      </c>
      <c r="B441" s="2">
        <v>8.5590440000000001</v>
      </c>
      <c r="C441" s="2">
        <f t="shared" si="12"/>
        <v>427.9522</v>
      </c>
      <c r="D441" s="2">
        <f t="shared" si="13"/>
        <v>0.4279522</v>
      </c>
      <c r="E441" s="2" cm="1">
        <f t="array" ref="E441:F441">LINEST(D441:D491,A441:A491)</f>
        <v>2.569225333880331E-4</v>
      </c>
      <c r="F441" s="2">
        <v>0.42179071255772455</v>
      </c>
    </row>
    <row r="442" spans="1:6" x14ac:dyDescent="0.25">
      <c r="A442" s="2">
        <v>24.795625000000001</v>
      </c>
      <c r="B442" s="2">
        <v>8.5666910000000005</v>
      </c>
      <c r="C442" s="2">
        <f t="shared" si="12"/>
        <v>428.33455000000004</v>
      </c>
      <c r="D442" s="2">
        <f t="shared" si="13"/>
        <v>0.42833455000000004</v>
      </c>
      <c r="E442" s="2" cm="1">
        <f t="array" ref="E442:F442">LINEST(D442:D492,A442:A492)</f>
        <v>1.7342737085787623E-4</v>
      </c>
      <c r="F442" s="2">
        <v>0.42388529801434355</v>
      </c>
    </row>
    <row r="443" spans="1:6" x14ac:dyDescent="0.25">
      <c r="A443" s="2">
        <v>24.805624999999999</v>
      </c>
      <c r="B443" s="2">
        <v>8.5641420000000004</v>
      </c>
      <c r="C443" s="2">
        <f t="shared" si="12"/>
        <v>428.20710000000003</v>
      </c>
      <c r="D443" s="2">
        <f t="shared" si="13"/>
        <v>0.42820710000000001</v>
      </c>
      <c r="E443" s="2" cm="1">
        <f t="array" ref="E443:F443">LINEST(D443:D493,A443:A493)</f>
        <v>2.3421738990318981E-4</v>
      </c>
      <c r="F443" s="2">
        <v>0.42235963115569997</v>
      </c>
    </row>
    <row r="444" spans="1:6" x14ac:dyDescent="0.25">
      <c r="A444" s="2">
        <v>24.815625000000001</v>
      </c>
      <c r="B444" s="2">
        <v>8.556495</v>
      </c>
      <c r="C444" s="2">
        <f t="shared" si="12"/>
        <v>427.82474999999999</v>
      </c>
      <c r="D444" s="2">
        <f t="shared" si="13"/>
        <v>0.42782474999999998</v>
      </c>
      <c r="E444" s="2" cm="1">
        <f t="array" ref="E444:F444">LINEST(D444:D494,A444:A494)</f>
        <v>2.4593575494001997E-4</v>
      </c>
      <c r="F444" s="2">
        <v>0.42206503334033901</v>
      </c>
    </row>
    <row r="445" spans="1:6" x14ac:dyDescent="0.25">
      <c r="A445" s="2">
        <v>24.825624999999999</v>
      </c>
      <c r="B445" s="2">
        <v>8.5717879999999997</v>
      </c>
      <c r="C445" s="2">
        <f t="shared" si="12"/>
        <v>428.58940000000001</v>
      </c>
      <c r="D445" s="2">
        <f t="shared" si="13"/>
        <v>0.42858940000000001</v>
      </c>
      <c r="E445" s="2" cm="1">
        <f t="array" ref="E445:F445">LINEST(D445:D495,A445:A495)</f>
        <v>1.1089676667198577E-4</v>
      </c>
      <c r="F445" s="2">
        <v>0.42545792396991833</v>
      </c>
    </row>
    <row r="446" spans="1:6" x14ac:dyDescent="0.25">
      <c r="A446" s="2">
        <v>24.835625</v>
      </c>
      <c r="B446" s="2">
        <v>8.5590440000000001</v>
      </c>
      <c r="C446" s="2">
        <f t="shared" si="12"/>
        <v>427.9522</v>
      </c>
      <c r="D446" s="2">
        <f t="shared" si="13"/>
        <v>0.4279522</v>
      </c>
      <c r="E446" s="2" cm="1">
        <f t="array" ref="E446:F446">LINEST(D446:D496,A446:A496)</f>
        <v>1.7356281761201104E-4</v>
      </c>
      <c r="F446" s="2">
        <v>0.42387368056527547</v>
      </c>
    </row>
    <row r="447" spans="1:6" x14ac:dyDescent="0.25">
      <c r="A447" s="2">
        <v>24.845624999999998</v>
      </c>
      <c r="B447" s="2">
        <v>8.5717879999999997</v>
      </c>
      <c r="C447" s="2">
        <f t="shared" si="12"/>
        <v>428.58940000000001</v>
      </c>
      <c r="D447" s="2">
        <f t="shared" si="13"/>
        <v>0.42858940000000001</v>
      </c>
      <c r="E447" s="2" cm="1">
        <f t="array" ref="E447:F447">LINEST(D447:D497,A447:A497)</f>
        <v>6.4591785970449957E-5</v>
      </c>
      <c r="F447" s="2">
        <v>0.42661246500856492</v>
      </c>
    </row>
    <row r="448" spans="1:6" x14ac:dyDescent="0.25">
      <c r="A448" s="2">
        <v>24.855625</v>
      </c>
      <c r="B448" s="2">
        <v>8.5590440000000001</v>
      </c>
      <c r="C448" s="2">
        <f t="shared" si="12"/>
        <v>427.9522</v>
      </c>
      <c r="D448" s="2">
        <f t="shared" si="13"/>
        <v>0.4279522</v>
      </c>
      <c r="E448" s="2" cm="1">
        <f t="array" ref="E448:F448">LINEST(D448:D498,A448:A498)</f>
        <v>1.7892592877320827E-4</v>
      </c>
      <c r="F448" s="2">
        <v>0.42373211574216768</v>
      </c>
    </row>
    <row r="449" spans="1:6" x14ac:dyDescent="0.25">
      <c r="A449" s="2">
        <v>24.890625</v>
      </c>
      <c r="B449" s="2">
        <v>8.5615930000000002</v>
      </c>
      <c r="C449" s="2">
        <f t="shared" si="12"/>
        <v>428.07965000000002</v>
      </c>
      <c r="D449" s="2">
        <f t="shared" si="13"/>
        <v>0.42807965000000003</v>
      </c>
      <c r="E449" s="2" cm="1">
        <f t="array" ref="E449:F449">LINEST(D449:D499,A449:A499)</f>
        <v>1.4039114021583083E-4</v>
      </c>
      <c r="F449" s="2">
        <v>0.42470756508969493</v>
      </c>
    </row>
    <row r="450" spans="1:6" x14ac:dyDescent="0.25">
      <c r="A450" s="2">
        <v>24.900625000000002</v>
      </c>
      <c r="B450" s="2">
        <v>8.5717879999999997</v>
      </c>
      <c r="C450" s="2">
        <f t="shared" si="12"/>
        <v>428.58940000000001</v>
      </c>
      <c r="D450" s="2">
        <f t="shared" si="13"/>
        <v>0.42858940000000001</v>
      </c>
      <c r="E450" s="2" cm="1">
        <f t="array" ref="E450:F450">LINEST(D450:D500,A450:A500)</f>
        <v>1.2647442681600066E-4</v>
      </c>
      <c r="F450" s="2">
        <v>0.42506143535678398</v>
      </c>
    </row>
    <row r="451" spans="1:6" x14ac:dyDescent="0.25">
      <c r="A451" s="2">
        <v>24.910625</v>
      </c>
      <c r="B451" s="2">
        <v>8.5666910000000005</v>
      </c>
      <c r="C451" s="2">
        <f t="shared" ref="C451:C514" si="14">B451*50</f>
        <v>428.33455000000004</v>
      </c>
      <c r="D451" s="2">
        <f t="shared" ref="D451:D514" si="15">C451*0.001</f>
        <v>0.42833455000000004</v>
      </c>
      <c r="E451" s="2" cm="1">
        <f t="array" ref="E451:F451">LINEST(D451:D501,A451:A501)</f>
        <v>1.5836142645610051E-4</v>
      </c>
      <c r="F451" s="2">
        <v>0.42424639571382772</v>
      </c>
    </row>
    <row r="452" spans="1:6" x14ac:dyDescent="0.25">
      <c r="A452" s="2">
        <v>24.920625000000001</v>
      </c>
      <c r="B452" s="2">
        <v>8.5666910000000005</v>
      </c>
      <c r="C452" s="2">
        <f t="shared" si="14"/>
        <v>428.33455000000004</v>
      </c>
      <c r="D452" s="2">
        <f t="shared" si="15"/>
        <v>0.42833455000000004</v>
      </c>
      <c r="E452" s="2" cm="1">
        <f t="array" ref="E452:F452">LINEST(D452:D502,A452:A502)</f>
        <v>2.1918526404816481E-4</v>
      </c>
      <c r="F452" s="2">
        <v>0.42271354796906679</v>
      </c>
    </row>
    <row r="453" spans="1:6" x14ac:dyDescent="0.25">
      <c r="A453" s="2">
        <v>24.930624999999999</v>
      </c>
      <c r="B453" s="2">
        <v>8.556495</v>
      </c>
      <c r="C453" s="2">
        <f t="shared" si="14"/>
        <v>427.82474999999999</v>
      </c>
      <c r="D453" s="2">
        <f t="shared" si="15"/>
        <v>0.42782474999999998</v>
      </c>
      <c r="E453" s="2" cm="1">
        <f t="array" ref="E453:F453">LINEST(D453:D503,A453:A503)</f>
        <v>2.3034259605885955E-4</v>
      </c>
      <c r="F453" s="2">
        <v>0.42242702702733359</v>
      </c>
    </row>
    <row r="454" spans="1:6" x14ac:dyDescent="0.25">
      <c r="A454" s="2">
        <v>24.940625000000001</v>
      </c>
      <c r="B454" s="2">
        <v>8.5641420000000004</v>
      </c>
      <c r="C454" s="2">
        <f t="shared" si="14"/>
        <v>428.20710000000003</v>
      </c>
      <c r="D454" s="2">
        <f t="shared" si="15"/>
        <v>0.42820710000000001</v>
      </c>
      <c r="E454" s="2" cm="1">
        <f t="array" ref="E454:F454">LINEST(D454:D504,A454:A504)</f>
        <v>9.7205038765773945E-5</v>
      </c>
      <c r="F454" s="2">
        <v>0.42578657277142568</v>
      </c>
    </row>
    <row r="455" spans="1:6" x14ac:dyDescent="0.25">
      <c r="A455" s="2">
        <v>24.950624999999999</v>
      </c>
      <c r="B455" s="2">
        <v>8.5666910000000005</v>
      </c>
      <c r="C455" s="2">
        <f t="shared" si="14"/>
        <v>428.33455000000004</v>
      </c>
      <c r="D455" s="2">
        <f t="shared" si="15"/>
        <v>0.42833455000000004</v>
      </c>
      <c r="E455" s="2" cm="1">
        <f t="array" ref="E455:F455">LINEST(D455:D505,A455:A505)</f>
        <v>-5.7993806614922518E-5</v>
      </c>
      <c r="F455" s="2">
        <v>0.42968876419813334</v>
      </c>
    </row>
    <row r="456" spans="1:6" x14ac:dyDescent="0.25">
      <c r="A456" s="2">
        <v>24.960625</v>
      </c>
      <c r="B456" s="2">
        <v>8.5717879999999997</v>
      </c>
      <c r="C456" s="2">
        <f t="shared" si="14"/>
        <v>428.58940000000001</v>
      </c>
      <c r="D456" s="2">
        <f t="shared" si="15"/>
        <v>0.42858940000000001</v>
      </c>
      <c r="E456" s="2" cm="1">
        <f t="array" ref="E456:F456">LINEST(D456:D506,A456:A506)</f>
        <v>-1.5825383118465389E-4</v>
      </c>
      <c r="F456" s="2">
        <v>0.43220692876037325</v>
      </c>
    </row>
    <row r="457" spans="1:6" x14ac:dyDescent="0.25">
      <c r="A457" s="2">
        <v>24.970624999999998</v>
      </c>
      <c r="B457" s="2">
        <v>8.5666910000000005</v>
      </c>
      <c r="C457" s="2">
        <f t="shared" si="14"/>
        <v>428.33455000000004</v>
      </c>
      <c r="D457" s="2">
        <f t="shared" si="15"/>
        <v>0.42833455000000004</v>
      </c>
      <c r="E457" s="2" cm="1">
        <f t="array" ref="E457:F457">LINEST(D457:D507,A457:A507)</f>
        <v>-1.4124285498920285E-5</v>
      </c>
      <c r="F457" s="2">
        <v>0.42856652318014948</v>
      </c>
    </row>
    <row r="458" spans="1:6" x14ac:dyDescent="0.25">
      <c r="A458" s="2">
        <v>24.980625</v>
      </c>
      <c r="B458" s="2">
        <v>8.5615930000000002</v>
      </c>
      <c r="C458" s="2">
        <f t="shared" si="14"/>
        <v>428.07965000000002</v>
      </c>
      <c r="D458" s="2">
        <f t="shared" si="15"/>
        <v>0.42807965000000003</v>
      </c>
      <c r="E458" s="2" cm="1">
        <f t="array" ref="E458:F458">LINEST(D458:D508,A458:A508)</f>
        <v>8.0470219636922968E-5</v>
      </c>
      <c r="F458" s="2">
        <v>0.42618008216230258</v>
      </c>
    </row>
    <row r="459" spans="1:6" x14ac:dyDescent="0.25">
      <c r="A459" s="2">
        <v>25</v>
      </c>
      <c r="B459" s="2">
        <v>8.5590440000000001</v>
      </c>
      <c r="C459" s="2">
        <f t="shared" si="14"/>
        <v>427.9522</v>
      </c>
      <c r="D459" s="2">
        <f t="shared" si="15"/>
        <v>0.4279522</v>
      </c>
      <c r="E459" s="2" cm="1">
        <f t="array" ref="E459:F459">LINEST(D459:D509,A459:A509)</f>
        <v>-1.9993517828923858E-5</v>
      </c>
      <c r="F459" s="2">
        <v>0.42871531985875988</v>
      </c>
    </row>
    <row r="460" spans="1:6" x14ac:dyDescent="0.25">
      <c r="A460" s="2">
        <v>25.01</v>
      </c>
      <c r="B460" s="2">
        <v>8.5641420000000004</v>
      </c>
      <c r="C460" s="2">
        <f t="shared" si="14"/>
        <v>428.20710000000003</v>
      </c>
      <c r="D460" s="2">
        <f t="shared" si="15"/>
        <v>0.42820710000000001</v>
      </c>
      <c r="E460" s="2" cm="1">
        <f t="array" ref="E460:F460">LINEST(D460:D510,A460:A510)</f>
        <v>-9.4254291433590581E-5</v>
      </c>
      <c r="F460" s="2">
        <v>0.43059734092989022</v>
      </c>
    </row>
    <row r="461" spans="1:6" x14ac:dyDescent="0.25">
      <c r="A461" s="2">
        <v>25.02</v>
      </c>
      <c r="B461" s="2">
        <v>8.5615930000000002</v>
      </c>
      <c r="C461" s="2">
        <f t="shared" si="14"/>
        <v>428.07965000000002</v>
      </c>
      <c r="D461" s="2">
        <f t="shared" si="15"/>
        <v>0.42807965000000003</v>
      </c>
      <c r="E461" s="2" cm="1">
        <f t="array" ref="E461:F461">LINEST(D461:D511,A461:A511)</f>
        <v>-4.860783593312037E-5</v>
      </c>
      <c r="F461" s="2">
        <v>0.42944775826099008</v>
      </c>
    </row>
    <row r="462" spans="1:6" x14ac:dyDescent="0.25">
      <c r="A462" s="2">
        <v>25.03</v>
      </c>
      <c r="B462" s="2">
        <v>8.5641420000000004</v>
      </c>
      <c r="C462" s="2">
        <f t="shared" si="14"/>
        <v>428.20710000000003</v>
      </c>
      <c r="D462" s="2">
        <f t="shared" si="15"/>
        <v>0.42820710000000001</v>
      </c>
      <c r="E462" s="2" cm="1">
        <f t="array" ref="E462:F462">LINEST(D462:D512,A462:A512)</f>
        <v>-5.3869892641639379E-5</v>
      </c>
      <c r="F462" s="2">
        <v>0.42958662091735128</v>
      </c>
    </row>
    <row r="463" spans="1:6" x14ac:dyDescent="0.25">
      <c r="A463" s="2">
        <v>25.04</v>
      </c>
      <c r="B463" s="2">
        <v>8.5615930000000002</v>
      </c>
      <c r="C463" s="2">
        <f t="shared" si="14"/>
        <v>428.07965000000002</v>
      </c>
      <c r="D463" s="2">
        <f t="shared" si="15"/>
        <v>0.42807965000000003</v>
      </c>
      <c r="E463" s="2" cm="1">
        <f t="array" ref="E463:F463">LINEST(D463:D513,A463:A513)</f>
        <v>-5.9797068584527147E-5</v>
      </c>
      <c r="F463" s="2">
        <v>0.42973746562849174</v>
      </c>
    </row>
    <row r="464" spans="1:6" x14ac:dyDescent="0.25">
      <c r="A464" s="2">
        <v>25.05</v>
      </c>
      <c r="B464" s="2">
        <v>8.5666910000000005</v>
      </c>
      <c r="C464" s="2">
        <f t="shared" si="14"/>
        <v>428.33455000000004</v>
      </c>
      <c r="D464" s="2">
        <f t="shared" si="15"/>
        <v>0.42833455000000004</v>
      </c>
      <c r="E464" s="2" cm="1">
        <f t="array" ref="E464:F464">LINEST(D464:D514,A464:A514)</f>
        <v>2.9415541619679511E-6</v>
      </c>
      <c r="F464" s="2">
        <v>0.42815999751746819</v>
      </c>
    </row>
    <row r="465" spans="1:6" x14ac:dyDescent="0.25">
      <c r="A465" s="2">
        <v>25.06</v>
      </c>
      <c r="B465" s="2">
        <v>8.5615930000000002</v>
      </c>
      <c r="C465" s="2">
        <f t="shared" si="14"/>
        <v>428.07965000000002</v>
      </c>
      <c r="D465" s="2">
        <f t="shared" si="15"/>
        <v>0.42807965000000003</v>
      </c>
      <c r="E465" s="2" cm="1">
        <f t="array" ref="E465:F465">LINEST(D465:D515,A465:A515)</f>
        <v>-5.2595276776374735E-5</v>
      </c>
      <c r="F465" s="2">
        <v>0.42955870053007955</v>
      </c>
    </row>
    <row r="466" spans="1:6" x14ac:dyDescent="0.25">
      <c r="A466" s="2">
        <v>25.07</v>
      </c>
      <c r="B466" s="2">
        <v>8.5590440000000001</v>
      </c>
      <c r="C466" s="2">
        <f t="shared" si="14"/>
        <v>427.9522</v>
      </c>
      <c r="D466" s="2">
        <f t="shared" si="15"/>
        <v>0.4279522</v>
      </c>
      <c r="E466" s="2" cm="1">
        <f t="array" ref="E466:F466">LINEST(D466:D516,A466:A516)</f>
        <v>-8.6041012309443759E-5</v>
      </c>
      <c r="F466" s="2">
        <v>0.43041059461743342</v>
      </c>
    </row>
    <row r="467" spans="1:6" x14ac:dyDescent="0.25">
      <c r="A467" s="2">
        <v>25.08</v>
      </c>
      <c r="B467" s="2">
        <v>8.5590440000000001</v>
      </c>
      <c r="C467" s="2">
        <f t="shared" si="14"/>
        <v>427.9522</v>
      </c>
      <c r="D467" s="2">
        <f t="shared" si="15"/>
        <v>0.4279522</v>
      </c>
      <c r="E467" s="2" cm="1">
        <f t="array" ref="E467:F467">LINEST(D467:D517,A467:A517)</f>
        <v>-7.6895501597799322E-5</v>
      </c>
      <c r="F467" s="2">
        <v>0.43019190794741796</v>
      </c>
    </row>
    <row r="468" spans="1:6" x14ac:dyDescent="0.25">
      <c r="A468" s="2">
        <v>25.09</v>
      </c>
      <c r="B468" s="2">
        <v>8.556495</v>
      </c>
      <c r="C468" s="2">
        <f t="shared" si="14"/>
        <v>427.82474999999999</v>
      </c>
      <c r="D468" s="2">
        <f t="shared" si="15"/>
        <v>0.42782474999999998</v>
      </c>
      <c r="E468" s="2" cm="1">
        <f t="array" ref="E468:F468">LINEST(D468:D518,A468:A518)</f>
        <v>-9.7212580046776727E-5</v>
      </c>
      <c r="F468" s="2">
        <v>0.43071889303941779</v>
      </c>
    </row>
    <row r="469" spans="1:6" x14ac:dyDescent="0.25">
      <c r="A469" s="2">
        <v>25.125</v>
      </c>
      <c r="B469" s="2">
        <v>8.5717879999999997</v>
      </c>
      <c r="C469" s="2">
        <f t="shared" si="14"/>
        <v>428.58940000000001</v>
      </c>
      <c r="D469" s="2">
        <f t="shared" si="15"/>
        <v>0.42858940000000001</v>
      </c>
      <c r="E469" s="2" cm="1">
        <f t="array" ref="E469:F469">LINEST(D469:D519,A469:A519)</f>
        <v>-2.4857082589718749E-4</v>
      </c>
      <c r="F469" s="2">
        <v>0.43456914889956261</v>
      </c>
    </row>
    <row r="470" spans="1:6" x14ac:dyDescent="0.25">
      <c r="A470" s="2">
        <v>25.135000000000002</v>
      </c>
      <c r="B470" s="2">
        <v>8.576886</v>
      </c>
      <c r="C470" s="2">
        <f t="shared" si="14"/>
        <v>428.84429999999998</v>
      </c>
      <c r="D470" s="2">
        <f t="shared" si="15"/>
        <v>0.42884430000000001</v>
      </c>
      <c r="E470" s="2" cm="1">
        <f t="array" ref="E470:F470">LINEST(D470:D520,A470:A520)</f>
        <v>-1.6393513601816736E-4</v>
      </c>
      <c r="F470" s="2">
        <v>0.4324151947262142</v>
      </c>
    </row>
    <row r="471" spans="1:6" x14ac:dyDescent="0.25">
      <c r="A471" s="2">
        <v>25.145</v>
      </c>
      <c r="B471" s="2">
        <v>8.5615930000000002</v>
      </c>
      <c r="C471" s="2">
        <f t="shared" si="14"/>
        <v>428.07965000000002</v>
      </c>
      <c r="D471" s="2">
        <f t="shared" si="15"/>
        <v>0.42807965000000003</v>
      </c>
      <c r="E471" s="2" cm="1">
        <f t="array" ref="E471:F471">LINEST(D471:D521,A471:A521)</f>
        <v>-1.7869852700887618E-4</v>
      </c>
      <c r="F471" s="2">
        <v>0.43276768769532908</v>
      </c>
    </row>
    <row r="472" spans="1:6" x14ac:dyDescent="0.25">
      <c r="A472" s="2">
        <v>25.155000000000001</v>
      </c>
      <c r="B472" s="2">
        <v>8.556495</v>
      </c>
      <c r="C472" s="2">
        <f t="shared" si="14"/>
        <v>427.82474999999999</v>
      </c>
      <c r="D472" s="2">
        <f t="shared" si="15"/>
        <v>0.42782474999999998</v>
      </c>
      <c r="E472" s="2" cm="1">
        <f t="array" ref="E472:F472">LINEST(D472:D522,A472:A522)</f>
        <v>-1.5951926962033718E-4</v>
      </c>
      <c r="F472" s="2">
        <v>0.43228920407130572</v>
      </c>
    </row>
    <row r="473" spans="1:6" x14ac:dyDescent="0.25">
      <c r="A473" s="2">
        <v>25.164999999999999</v>
      </c>
      <c r="B473" s="2">
        <v>8.5666910000000005</v>
      </c>
      <c r="C473" s="2">
        <f t="shared" si="14"/>
        <v>428.33455000000004</v>
      </c>
      <c r="D473" s="2">
        <f t="shared" si="15"/>
        <v>0.42833455000000004</v>
      </c>
      <c r="E473" s="2" cm="1">
        <f t="array" ref="E473:F473">LINEST(D473:D523,A473:A523)</f>
        <v>-1.7019070144742651E-4</v>
      </c>
      <c r="F473" s="2">
        <v>0.43257779049015932</v>
      </c>
    </row>
    <row r="474" spans="1:6" x14ac:dyDescent="0.25">
      <c r="A474" s="2">
        <v>25.175000000000001</v>
      </c>
      <c r="B474" s="2">
        <v>8.5615930000000002</v>
      </c>
      <c r="C474" s="2">
        <f t="shared" si="14"/>
        <v>428.07965000000002</v>
      </c>
      <c r="D474" s="2">
        <f t="shared" si="15"/>
        <v>0.42807965000000003</v>
      </c>
      <c r="E474" s="2" cm="1">
        <f t="array" ref="E474:F474">LINEST(D474:D524,A474:A524)</f>
        <v>-1.3474159248249101E-4</v>
      </c>
      <c r="F474" s="2">
        <v>0.43167681739341013</v>
      </c>
    </row>
    <row r="475" spans="1:6" x14ac:dyDescent="0.25">
      <c r="A475" s="2">
        <v>25.184999999999999</v>
      </c>
      <c r="B475" s="2">
        <v>8.5615930000000002</v>
      </c>
      <c r="C475" s="2">
        <f t="shared" si="14"/>
        <v>428.07965000000002</v>
      </c>
      <c r="D475" s="2">
        <f t="shared" si="15"/>
        <v>0.42807965000000003</v>
      </c>
      <c r="E475" s="2" cm="1">
        <f t="array" ref="E475:F475">LINEST(D475:D525,A475:A525)</f>
        <v>-1.5101399824314285E-4</v>
      </c>
      <c r="F475" s="2">
        <v>0.43209810681360955</v>
      </c>
    </row>
    <row r="476" spans="1:6" x14ac:dyDescent="0.25">
      <c r="A476" s="2">
        <v>25.195</v>
      </c>
      <c r="B476" s="2">
        <v>8.5666910000000005</v>
      </c>
      <c r="C476" s="2">
        <f t="shared" si="14"/>
        <v>428.33455000000004</v>
      </c>
      <c r="D476" s="2">
        <f t="shared" si="15"/>
        <v>0.42833455000000004</v>
      </c>
      <c r="E476" s="2" cm="1">
        <f t="array" ref="E476:F476">LINEST(D476:D526,A476:A526)</f>
        <v>-1.6986191984315156E-4</v>
      </c>
      <c r="F476" s="2">
        <v>0.43258544807079308</v>
      </c>
    </row>
    <row r="477" spans="1:6" x14ac:dyDescent="0.25">
      <c r="A477" s="2">
        <v>25.204999999999998</v>
      </c>
      <c r="B477" s="2">
        <v>8.5717879999999997</v>
      </c>
      <c r="C477" s="2">
        <f t="shared" si="14"/>
        <v>428.58940000000001</v>
      </c>
      <c r="D477" s="2">
        <f t="shared" si="15"/>
        <v>0.42858940000000001</v>
      </c>
      <c r="E477" s="2" cm="1">
        <f t="array" ref="E477:F477">LINEST(D477:D527,A477:A527)</f>
        <v>-2.606547264133247E-4</v>
      </c>
      <c r="F477" s="2">
        <v>0.43489093478707547</v>
      </c>
    </row>
    <row r="478" spans="1:6" x14ac:dyDescent="0.25">
      <c r="A478" s="2">
        <v>25.215</v>
      </c>
      <c r="B478" s="2">
        <v>8.5666910000000005</v>
      </c>
      <c r="C478" s="2">
        <f t="shared" si="14"/>
        <v>428.33455000000004</v>
      </c>
      <c r="D478" s="2">
        <f t="shared" si="15"/>
        <v>0.42833455000000004</v>
      </c>
      <c r="E478" s="2" cm="1">
        <f t="array" ref="E478:F478">LINEST(D478:D528,A478:A528)</f>
        <v>-2.9381385963873305E-4</v>
      </c>
      <c r="F478" s="2">
        <v>0.43572275427844998</v>
      </c>
    </row>
    <row r="479" spans="1:6" x14ac:dyDescent="0.25">
      <c r="A479" s="2">
        <v>25.25</v>
      </c>
      <c r="B479" s="2">
        <v>8.5666910000000005</v>
      </c>
      <c r="C479" s="2">
        <f t="shared" si="14"/>
        <v>428.33455000000004</v>
      </c>
      <c r="D479" s="2">
        <f t="shared" si="15"/>
        <v>0.42833455000000004</v>
      </c>
      <c r="E479" s="2" cm="1">
        <f t="array" ref="E479:F479">LINEST(D479:D529,A479:A529)</f>
        <v>-2.4740042037361504E-4</v>
      </c>
      <c r="F479" s="2">
        <v>0.43454132654200245</v>
      </c>
    </row>
    <row r="480" spans="1:6" x14ac:dyDescent="0.25">
      <c r="A480" s="2">
        <v>25.26</v>
      </c>
      <c r="B480" s="2">
        <v>8.5819840000000003</v>
      </c>
      <c r="C480" s="2">
        <f t="shared" si="14"/>
        <v>429.0992</v>
      </c>
      <c r="D480" s="2">
        <f t="shared" si="15"/>
        <v>0.42909920000000001</v>
      </c>
      <c r="E480" s="2" cm="1">
        <f t="array" ref="E480:F480">LINEST(D480:D530,A480:A530)</f>
        <v>-2.0138530868616211E-4</v>
      </c>
      <c r="F480" s="2">
        <v>0.43336883087733291</v>
      </c>
    </row>
    <row r="481" spans="1:6" x14ac:dyDescent="0.25">
      <c r="A481" s="2">
        <v>25.27</v>
      </c>
      <c r="B481" s="2">
        <v>8.5666910000000005</v>
      </c>
      <c r="C481" s="2">
        <f t="shared" si="14"/>
        <v>428.33455000000004</v>
      </c>
      <c r="D481" s="2">
        <f t="shared" si="15"/>
        <v>0.42833455000000004</v>
      </c>
      <c r="E481" s="2" cm="1">
        <f t="array" ref="E481:F481">LINEST(D481:D531,A481:A531)</f>
        <v>4.0818284295066487E-5</v>
      </c>
      <c r="F481" s="2">
        <v>0.42717142701789435</v>
      </c>
    </row>
    <row r="482" spans="1:6" x14ac:dyDescent="0.25">
      <c r="A482" s="2">
        <v>25.28</v>
      </c>
      <c r="B482" s="2">
        <v>8.5615930000000002</v>
      </c>
      <c r="C482" s="2">
        <f t="shared" si="14"/>
        <v>428.07965000000002</v>
      </c>
      <c r="D482" s="2">
        <f t="shared" si="15"/>
        <v>0.42807965000000003</v>
      </c>
      <c r="E482" s="2" cm="1">
        <f t="array" ref="E482:F482">LINEST(D482:D532,A482:A532)</f>
        <v>1.3711758016609046E-4</v>
      </c>
      <c r="F482" s="2">
        <v>0.42471376140754447</v>
      </c>
    </row>
    <row r="483" spans="1:6" x14ac:dyDescent="0.25">
      <c r="A483" s="2">
        <v>25.29</v>
      </c>
      <c r="B483" s="2">
        <v>8.5641420000000004</v>
      </c>
      <c r="C483" s="2">
        <f t="shared" si="14"/>
        <v>428.20710000000003</v>
      </c>
      <c r="D483" s="2">
        <f t="shared" si="15"/>
        <v>0.42820710000000001</v>
      </c>
      <c r="E483" s="2" cm="1">
        <f t="array" ref="E483:F483">LINEST(D483:D533,A483:A533)</f>
        <v>1.0705923177720896E-4</v>
      </c>
      <c r="F483" s="2">
        <v>0.42548352459169336</v>
      </c>
    </row>
    <row r="484" spans="1:6" x14ac:dyDescent="0.25">
      <c r="A484" s="2">
        <v>25.3</v>
      </c>
      <c r="B484" s="2">
        <v>8.5615930000000002</v>
      </c>
      <c r="C484" s="2">
        <f t="shared" si="14"/>
        <v>428.07965000000002</v>
      </c>
      <c r="D484" s="2">
        <f t="shared" si="15"/>
        <v>0.42807965000000003</v>
      </c>
      <c r="E484" s="2" cm="1">
        <f t="array" ref="E484:F484">LINEST(D484:D534,A484:A534)</f>
        <v>1.7421089970121384E-4</v>
      </c>
      <c r="F484" s="2">
        <v>0.42377123017612667</v>
      </c>
    </row>
    <row r="485" spans="1:6" x14ac:dyDescent="0.25">
      <c r="A485" s="2">
        <v>25.31</v>
      </c>
      <c r="B485" s="2">
        <v>8.5615930000000002</v>
      </c>
      <c r="C485" s="2">
        <f t="shared" si="14"/>
        <v>428.07965000000002</v>
      </c>
      <c r="D485" s="2">
        <f t="shared" si="15"/>
        <v>0.42807965000000003</v>
      </c>
      <c r="E485" s="2" cm="1">
        <f t="array" ref="E485:F485">LINEST(D485:D535,A485:A535)</f>
        <v>2.132542933879218E-4</v>
      </c>
      <c r="F485" s="2">
        <v>0.42277951520289764</v>
      </c>
    </row>
    <row r="486" spans="1:6" x14ac:dyDescent="0.25">
      <c r="A486" s="2">
        <v>25.32</v>
      </c>
      <c r="B486" s="2">
        <v>8.5590440000000001</v>
      </c>
      <c r="C486" s="2">
        <f t="shared" si="14"/>
        <v>427.9522</v>
      </c>
      <c r="D486" s="2">
        <f t="shared" si="15"/>
        <v>0.4279522</v>
      </c>
      <c r="E486" s="2" cm="1">
        <f t="array" ref="E486:F486">LINEST(D486:D536,A486:A536)</f>
        <v>1.7584997667961883E-4</v>
      </c>
      <c r="F486" s="2">
        <v>0.42373761407530069</v>
      </c>
    </row>
    <row r="487" spans="1:6" x14ac:dyDescent="0.25">
      <c r="A487" s="2">
        <v>25.33</v>
      </c>
      <c r="B487" s="2">
        <v>8.5666910000000005</v>
      </c>
      <c r="C487" s="2">
        <f t="shared" si="14"/>
        <v>428.33455000000004</v>
      </c>
      <c r="D487" s="2">
        <f t="shared" si="15"/>
        <v>0.42833455000000004</v>
      </c>
      <c r="E487" s="2" cm="1">
        <f t="array" ref="E487:F487">LINEST(D487:D537,A487:A537)</f>
        <v>1.8459330672389808E-4</v>
      </c>
      <c r="F487" s="2">
        <v>0.42352395953470257</v>
      </c>
    </row>
    <row r="488" spans="1:6" x14ac:dyDescent="0.25">
      <c r="A488" s="2">
        <v>25.34</v>
      </c>
      <c r="B488" s="2">
        <v>8.5615930000000002</v>
      </c>
      <c r="C488" s="2">
        <f t="shared" si="14"/>
        <v>428.07965000000002</v>
      </c>
      <c r="D488" s="2">
        <f t="shared" si="15"/>
        <v>0.42807965000000003</v>
      </c>
      <c r="E488" s="2" cm="1">
        <f t="array" ref="E488:F488">LINEST(D488:D538,A488:A538)</f>
        <v>1.915524677613829E-4</v>
      </c>
      <c r="F488" s="2">
        <v>0.42334084918980186</v>
      </c>
    </row>
    <row r="489" spans="1:6" x14ac:dyDescent="0.25">
      <c r="A489" s="2">
        <v>25.359375</v>
      </c>
      <c r="B489" s="2">
        <v>8.5692389999999996</v>
      </c>
      <c r="C489" s="2">
        <f t="shared" si="14"/>
        <v>428.46195</v>
      </c>
      <c r="D489" s="2">
        <f t="shared" si="15"/>
        <v>0.42846195000000004</v>
      </c>
      <c r="E489" s="2" cm="1">
        <f t="array" ref="E489:F489">LINEST(D489:D539,A489:A539)</f>
        <v>1.0019905958045222E-4</v>
      </c>
      <c r="F489" s="2">
        <v>0.42567935739479984</v>
      </c>
    </row>
    <row r="490" spans="1:6" x14ac:dyDescent="0.25">
      <c r="A490" s="2">
        <v>25.369375000000002</v>
      </c>
      <c r="B490" s="2">
        <v>8.5717879999999997</v>
      </c>
      <c r="C490" s="2">
        <f t="shared" si="14"/>
        <v>428.58940000000001</v>
      </c>
      <c r="D490" s="2">
        <f t="shared" si="15"/>
        <v>0.42858940000000001</v>
      </c>
      <c r="E490" s="2" cm="1">
        <f t="array" ref="E490:F490">LINEST(D490:D540,A490:A540)</f>
        <v>1.0833836613452463E-4</v>
      </c>
      <c r="F490" s="2">
        <v>0.42546179708974263</v>
      </c>
    </row>
    <row r="491" spans="1:6" x14ac:dyDescent="0.25">
      <c r="A491" s="2">
        <v>25.379375</v>
      </c>
      <c r="B491" s="2">
        <v>8.5692389999999996</v>
      </c>
      <c r="C491" s="2">
        <f t="shared" si="14"/>
        <v>428.46195</v>
      </c>
      <c r="D491" s="2">
        <f t="shared" si="15"/>
        <v>0.42846195000000004</v>
      </c>
      <c r="E491" s="2" cm="1">
        <f t="array" ref="E491:F491">LINEST(D491:D541,A491:A541)</f>
        <v>1.682474249836645E-4</v>
      </c>
      <c r="F491" s="2">
        <v>0.42391487027642172</v>
      </c>
    </row>
    <row r="492" spans="1:6" x14ac:dyDescent="0.25">
      <c r="A492" s="2">
        <v>25.389375000000001</v>
      </c>
      <c r="B492" s="2">
        <v>8.5615930000000002</v>
      </c>
      <c r="C492" s="2">
        <f t="shared" si="14"/>
        <v>428.07965000000002</v>
      </c>
      <c r="D492" s="2">
        <f t="shared" si="15"/>
        <v>0.42807965000000003</v>
      </c>
      <c r="E492" s="2" cm="1">
        <f t="array" ref="E492:F492">LINEST(D492:D542,A492:A542)</f>
        <v>2.0693689043324188E-4</v>
      </c>
      <c r="F492" s="2">
        <v>0.42291408232969935</v>
      </c>
    </row>
    <row r="493" spans="1:6" x14ac:dyDescent="0.25">
      <c r="A493" s="2">
        <v>25.399374999999999</v>
      </c>
      <c r="B493" s="2">
        <v>8.5692389999999996</v>
      </c>
      <c r="C493" s="2">
        <f t="shared" si="14"/>
        <v>428.46195</v>
      </c>
      <c r="D493" s="2">
        <f t="shared" si="15"/>
        <v>0.42846195000000004</v>
      </c>
      <c r="E493" s="2" cm="1">
        <f t="array" ref="E493:F493">LINEST(D493:D543,A493:A543)</f>
        <v>1.7382326937846702E-4</v>
      </c>
      <c r="F493" s="2">
        <v>0.42376509848246741</v>
      </c>
    </row>
    <row r="494" spans="1:6" x14ac:dyDescent="0.25">
      <c r="A494" s="2">
        <v>25.409375000000001</v>
      </c>
      <c r="B494" s="2">
        <v>8.5666910000000005</v>
      </c>
      <c r="C494" s="2">
        <f t="shared" si="14"/>
        <v>428.33455000000004</v>
      </c>
      <c r="D494" s="2">
        <f t="shared" si="15"/>
        <v>0.42833455000000004</v>
      </c>
      <c r="E494" s="2" cm="1">
        <f t="array" ref="E494:F494">LINEST(D494:D544,A494:A544)</f>
        <v>1.4406651358702362E-4</v>
      </c>
      <c r="F494" s="2">
        <v>0.42451559972411229</v>
      </c>
    </row>
    <row r="495" spans="1:6" x14ac:dyDescent="0.25">
      <c r="A495" s="2">
        <v>25.419374999999999</v>
      </c>
      <c r="B495" s="2">
        <v>8.5590440000000001</v>
      </c>
      <c r="C495" s="2">
        <f t="shared" si="14"/>
        <v>427.9522</v>
      </c>
      <c r="D495" s="2">
        <f t="shared" si="15"/>
        <v>0.4279522</v>
      </c>
      <c r="E495" s="2" cm="1">
        <f t="array" ref="E495:F495">LINEST(D495:D545,A495:A545)</f>
        <v>2.1199071335706033E-4</v>
      </c>
      <c r="F495" s="2">
        <v>0.42276924117561165</v>
      </c>
    </row>
    <row r="496" spans="1:6" x14ac:dyDescent="0.25">
      <c r="A496" s="2">
        <v>25.429375</v>
      </c>
      <c r="B496" s="2">
        <v>8.5641420000000004</v>
      </c>
      <c r="C496" s="2">
        <f t="shared" si="14"/>
        <v>428.20710000000003</v>
      </c>
      <c r="D496" s="2">
        <f t="shared" si="15"/>
        <v>0.42820710000000001</v>
      </c>
      <c r="E496" s="2" cm="1">
        <f t="array" ref="E496:F496">LINEST(D496:D546,A496:A546)</f>
        <v>1.563402104028143E-4</v>
      </c>
      <c r="F496" s="2">
        <v>0.42420383461517019</v>
      </c>
    </row>
    <row r="497" spans="1:6" x14ac:dyDescent="0.25">
      <c r="A497" s="2">
        <v>25.439374999999998</v>
      </c>
      <c r="B497" s="2">
        <v>8.5590440000000001</v>
      </c>
      <c r="C497" s="2">
        <f t="shared" si="14"/>
        <v>427.9522</v>
      </c>
      <c r="D497" s="2">
        <f t="shared" si="15"/>
        <v>0.4279522</v>
      </c>
      <c r="E497" s="2" cm="1">
        <f t="array" ref="E497:F497">LINEST(D497:D547,A497:A547)</f>
        <v>1.4965384792491892E-4</v>
      </c>
      <c r="F497" s="2">
        <v>0.42437412922335066</v>
      </c>
    </row>
    <row r="498" spans="1:6" x14ac:dyDescent="0.25">
      <c r="A498" s="2">
        <v>25.449375</v>
      </c>
      <c r="B498" s="2">
        <v>8.5692389999999996</v>
      </c>
      <c r="C498" s="2">
        <f t="shared" si="14"/>
        <v>428.46195</v>
      </c>
      <c r="D498" s="2">
        <f t="shared" si="15"/>
        <v>0.42846195000000004</v>
      </c>
      <c r="E498" s="2" cm="1">
        <f t="array" ref="E498:F498">LINEST(D498:D548,A498:A548)</f>
        <v>1.3769829065637078E-4</v>
      </c>
      <c r="F498" s="2">
        <v>0.42469029897586941</v>
      </c>
    </row>
    <row r="499" spans="1:6" x14ac:dyDescent="0.25">
      <c r="A499" s="2">
        <v>25.484375</v>
      </c>
      <c r="B499" s="2">
        <v>8.5666910000000005</v>
      </c>
      <c r="C499" s="2">
        <f t="shared" si="14"/>
        <v>428.33455000000004</v>
      </c>
      <c r="D499" s="2">
        <f t="shared" si="15"/>
        <v>0.42833455000000004</v>
      </c>
      <c r="E499" s="2" cm="1">
        <f t="array" ref="E499:F499">LINEST(D499:D549,A499:A549)</f>
        <v>2.0361577240325069E-4</v>
      </c>
      <c r="F499" s="2">
        <v>0.422987415482796</v>
      </c>
    </row>
    <row r="500" spans="1:6" x14ac:dyDescent="0.25">
      <c r="A500" s="2">
        <v>25.494375000000002</v>
      </c>
      <c r="B500" s="2">
        <v>8.5666910000000005</v>
      </c>
      <c r="C500" s="2">
        <f t="shared" si="14"/>
        <v>428.33455000000004</v>
      </c>
      <c r="D500" s="2">
        <f t="shared" si="15"/>
        <v>0.42833455000000004</v>
      </c>
      <c r="E500" s="2" cm="1">
        <f t="array" ref="E500:F500">LINEST(D500:D550,A500:A550)</f>
        <v>1.6562015714822288E-4</v>
      </c>
      <c r="F500" s="2">
        <v>0.42395710151927696</v>
      </c>
    </row>
    <row r="501" spans="1:6" x14ac:dyDescent="0.25">
      <c r="A501" s="2">
        <v>25.504375</v>
      </c>
      <c r="B501" s="2">
        <v>8.5615930000000002</v>
      </c>
      <c r="C501" s="2">
        <f t="shared" si="14"/>
        <v>428.07965000000002</v>
      </c>
      <c r="D501" s="2">
        <f t="shared" si="15"/>
        <v>0.42807965000000003</v>
      </c>
      <c r="E501" s="2" cm="1">
        <f t="array" ref="E501:F501">LINEST(D501:D551,A501:A551)</f>
        <v>2.7984974853624057E-4</v>
      </c>
      <c r="F501" s="2">
        <v>0.42101624562279572</v>
      </c>
    </row>
    <row r="502" spans="1:6" x14ac:dyDescent="0.25">
      <c r="A502" s="2">
        <v>25.514375000000001</v>
      </c>
      <c r="B502" s="2">
        <v>8.5692389999999996</v>
      </c>
      <c r="C502" s="2">
        <f t="shared" si="14"/>
        <v>428.46195</v>
      </c>
      <c r="D502" s="2">
        <f t="shared" si="15"/>
        <v>0.42846195000000004</v>
      </c>
      <c r="E502" s="2" cm="1">
        <f t="array" ref="E502:F502">LINEST(D502:D552,A502:A552)</f>
        <v>2.9244618865583908E-4</v>
      </c>
      <c r="F502" s="2">
        <v>0.4206953722338857</v>
      </c>
    </row>
    <row r="503" spans="1:6" x14ac:dyDescent="0.25">
      <c r="A503" s="2">
        <v>25.524374999999999</v>
      </c>
      <c r="B503" s="2">
        <v>8.5641420000000004</v>
      </c>
      <c r="C503" s="2">
        <f t="shared" si="14"/>
        <v>428.20710000000003</v>
      </c>
      <c r="D503" s="2">
        <f t="shared" si="15"/>
        <v>0.42820710000000001</v>
      </c>
      <c r="E503" s="2" cm="1">
        <f t="array" ref="E503:F503">LINEST(D503:D553,A503:A553)</f>
        <v>3.9921540079830174E-4</v>
      </c>
      <c r="F503" s="2">
        <v>0.41793791993269164</v>
      </c>
    </row>
    <row r="504" spans="1:6" x14ac:dyDescent="0.25">
      <c r="A504" s="2">
        <v>25.534375000000001</v>
      </c>
      <c r="B504" s="2">
        <v>8.5590440000000001</v>
      </c>
      <c r="C504" s="2">
        <f t="shared" si="14"/>
        <v>427.9522</v>
      </c>
      <c r="D504" s="2">
        <f t="shared" si="15"/>
        <v>0.4279522</v>
      </c>
      <c r="E504" s="2" cm="1">
        <f t="array" ref="E504:F504">LINEST(D504:D554,A504:A554)</f>
        <v>3.361199900475264E-4</v>
      </c>
      <c r="F504" s="2">
        <v>0.41955789390167147</v>
      </c>
    </row>
    <row r="505" spans="1:6" x14ac:dyDescent="0.25">
      <c r="A505" s="2">
        <v>25.544374999999999</v>
      </c>
      <c r="B505" s="2">
        <v>8.5488490000000006</v>
      </c>
      <c r="C505" s="2">
        <f t="shared" si="14"/>
        <v>427.44245000000001</v>
      </c>
      <c r="D505" s="2">
        <f t="shared" si="15"/>
        <v>0.42744245000000003</v>
      </c>
      <c r="E505" s="2" cm="1">
        <f t="array" ref="E505:F505">LINEST(D505:D555,A505:A555)</f>
        <v>2.7438571622114113E-4</v>
      </c>
      <c r="F505" s="2">
        <v>0.42115418476318717</v>
      </c>
    </row>
    <row r="506" spans="1:6" x14ac:dyDescent="0.25">
      <c r="A506" s="2">
        <v>25.554375</v>
      </c>
      <c r="B506" s="2">
        <v>8.5513980000000007</v>
      </c>
      <c r="C506" s="2">
        <f t="shared" si="14"/>
        <v>427.56990000000002</v>
      </c>
      <c r="D506" s="2">
        <f t="shared" si="15"/>
        <v>0.4275699</v>
      </c>
      <c r="E506" s="2" cm="1">
        <f t="array" ref="E506:F506">LINEST(D506:D556,A506:A556)</f>
        <v>1.5935851743389357E-4</v>
      </c>
      <c r="F506" s="2">
        <v>0.42414469979512487</v>
      </c>
    </row>
    <row r="507" spans="1:6" x14ac:dyDescent="0.25">
      <c r="A507" s="2">
        <v>25.564374999999998</v>
      </c>
      <c r="B507" s="2">
        <v>8.5717879999999997</v>
      </c>
      <c r="C507" s="2">
        <f t="shared" si="14"/>
        <v>428.58940000000001</v>
      </c>
      <c r="D507" s="2">
        <f t="shared" si="15"/>
        <v>0.42858940000000001</v>
      </c>
      <c r="E507" s="2" cm="1">
        <f t="array" ref="E507:F507">LINEST(D507:D557,A507:A557)</f>
        <v>-3.3822229436785403E-5</v>
      </c>
      <c r="F507" s="2">
        <v>0.42914685597799629</v>
      </c>
    </row>
    <row r="508" spans="1:6" x14ac:dyDescent="0.25">
      <c r="A508" s="2">
        <v>25.574375</v>
      </c>
      <c r="B508" s="2">
        <v>8.5717879999999997</v>
      </c>
      <c r="C508" s="2">
        <f t="shared" si="14"/>
        <v>428.58940000000001</v>
      </c>
      <c r="D508" s="2">
        <f t="shared" si="15"/>
        <v>0.42858940000000001</v>
      </c>
      <c r="E508" s="2" cm="1">
        <f t="array" ref="E508:F508">LINEST(D508:D558,A508:A558)</f>
        <v>-5.3791101804741815E-5</v>
      </c>
      <c r="F508" s="2">
        <v>0.42964898693004472</v>
      </c>
    </row>
    <row r="509" spans="1:6" x14ac:dyDescent="0.25">
      <c r="A509" s="2">
        <v>25.59375</v>
      </c>
      <c r="B509" s="2">
        <v>8.556495</v>
      </c>
      <c r="C509" s="2">
        <f t="shared" si="14"/>
        <v>427.82474999999999</v>
      </c>
      <c r="D509" s="2">
        <f t="shared" si="15"/>
        <v>0.42782474999999998</v>
      </c>
      <c r="E509" s="2" cm="1">
        <f t="array" ref="E509:F509">LINEST(D509:D559,A509:A559)</f>
        <v>-2.1376594970431182E-5</v>
      </c>
      <c r="F509" s="2">
        <v>0.42880047618719408</v>
      </c>
    </row>
    <row r="510" spans="1:6" x14ac:dyDescent="0.25">
      <c r="A510" s="2">
        <v>25.603750000000002</v>
      </c>
      <c r="B510" s="2">
        <v>8.5615930000000002</v>
      </c>
      <c r="C510" s="2">
        <f t="shared" si="14"/>
        <v>428.07965000000002</v>
      </c>
      <c r="D510" s="2">
        <f t="shared" si="15"/>
        <v>0.42807965000000003</v>
      </c>
      <c r="E510" s="2" cm="1">
        <f t="array" ref="E510:F510">LINEST(D510:D560,A510:A560)</f>
        <v>-2.0645054981763178E-4</v>
      </c>
      <c r="F510" s="2">
        <v>0.43359170462893215</v>
      </c>
    </row>
    <row r="511" spans="1:6" x14ac:dyDescent="0.25">
      <c r="A511" s="2">
        <v>25.61375</v>
      </c>
      <c r="B511" s="2">
        <v>8.5692389999999996</v>
      </c>
      <c r="C511" s="2">
        <f t="shared" si="14"/>
        <v>428.46195</v>
      </c>
      <c r="D511" s="2">
        <f t="shared" si="15"/>
        <v>0.42846195000000004</v>
      </c>
      <c r="E511" s="2" cm="1">
        <f t="array" ref="E511:F511">LINEST(D511:D561,A511:A561)</f>
        <v>-2.9331129049523495E-4</v>
      </c>
      <c r="F511" s="2">
        <v>0.43584239875716191</v>
      </c>
    </row>
    <row r="512" spans="1:6" x14ac:dyDescent="0.25">
      <c r="A512" s="2">
        <v>25.623750000000001</v>
      </c>
      <c r="B512" s="2">
        <v>8.5666910000000005</v>
      </c>
      <c r="C512" s="2">
        <f t="shared" si="14"/>
        <v>428.33455000000004</v>
      </c>
      <c r="D512" s="2">
        <f t="shared" si="15"/>
        <v>0.42833455000000004</v>
      </c>
      <c r="E512" s="2" cm="1">
        <f t="array" ref="E512:F512">LINEST(D512:D562,A512:A562)</f>
        <v>-1.6236292645528845E-4</v>
      </c>
      <c r="F512" s="2">
        <v>0.43245616433698114</v>
      </c>
    </row>
    <row r="513" spans="1:6" x14ac:dyDescent="0.25">
      <c r="A513" s="2">
        <v>25.633749999999999</v>
      </c>
      <c r="B513" s="2">
        <v>8.5641420000000004</v>
      </c>
      <c r="C513" s="2">
        <f t="shared" si="14"/>
        <v>428.20710000000003</v>
      </c>
      <c r="D513" s="2">
        <f t="shared" si="15"/>
        <v>0.42820710000000001</v>
      </c>
      <c r="E513" s="2" cm="1">
        <f t="array" ref="E513:F513">LINEST(D513:D563,A513:A563)</f>
        <v>-8.2080924281426799E-5</v>
      </c>
      <c r="F513" s="2">
        <v>0.43038090285828351</v>
      </c>
    </row>
    <row r="514" spans="1:6" x14ac:dyDescent="0.25">
      <c r="A514" s="2">
        <v>25.643750000000001</v>
      </c>
      <c r="B514" s="2">
        <v>8.5743369999999999</v>
      </c>
      <c r="C514" s="2">
        <f t="shared" si="14"/>
        <v>428.71685000000002</v>
      </c>
      <c r="D514" s="2">
        <f t="shared" si="15"/>
        <v>0.42871685000000004</v>
      </c>
      <c r="E514" s="2" cm="1">
        <f t="array" ref="E514:F514">LINEST(D514:D564,A514:A564)</f>
        <v>-1.7057421984483103E-4</v>
      </c>
      <c r="F514" s="2">
        <v>0.43267057246205948</v>
      </c>
    </row>
    <row r="515" spans="1:6" x14ac:dyDescent="0.25">
      <c r="A515" s="2">
        <v>25.653749999999999</v>
      </c>
      <c r="B515" s="2">
        <v>8.556495</v>
      </c>
      <c r="C515" s="2">
        <f t="shared" ref="C515:C578" si="16">B515*50</f>
        <v>427.82474999999999</v>
      </c>
      <c r="D515" s="2">
        <f t="shared" ref="D515:D578" si="17">C515*0.001</f>
        <v>0.42782474999999998</v>
      </c>
      <c r="E515" s="2" cm="1">
        <f t="array" ref="E515:F515">LINEST(D515:D565,A515:A565)</f>
        <v>-3.5578634709325351E-5</v>
      </c>
      <c r="F515" s="2">
        <v>0.42916317450478214</v>
      </c>
    </row>
    <row r="516" spans="1:6" x14ac:dyDescent="0.25">
      <c r="A516" s="2">
        <v>25.66375</v>
      </c>
      <c r="B516" s="2">
        <v>8.5641420000000004</v>
      </c>
      <c r="C516" s="2">
        <f t="shared" si="16"/>
        <v>428.20710000000003</v>
      </c>
      <c r="D516" s="2">
        <f t="shared" si="17"/>
        <v>0.42820710000000001</v>
      </c>
      <c r="E516" s="2" cm="1">
        <f t="array" ref="E516:F516">LINEST(D516:D566,A516:A566)</f>
        <v>-1.9801249442702177E-4</v>
      </c>
      <c r="F516" s="2">
        <v>0.43338222199711274</v>
      </c>
    </row>
    <row r="517" spans="1:6" x14ac:dyDescent="0.25">
      <c r="A517" s="2">
        <v>25.673749999999998</v>
      </c>
      <c r="B517" s="2">
        <v>8.5717879999999997</v>
      </c>
      <c r="C517" s="2">
        <f t="shared" si="16"/>
        <v>428.58940000000001</v>
      </c>
      <c r="D517" s="2">
        <f t="shared" si="17"/>
        <v>0.42858940000000001</v>
      </c>
      <c r="E517" s="2" cm="1">
        <f t="array" ref="E517:F517">LINEST(D517:D567,A517:A567)</f>
        <v>-1.6529540930852472E-4</v>
      </c>
      <c r="F517" s="2">
        <v>0.43253946905744356</v>
      </c>
    </row>
    <row r="518" spans="1:6" x14ac:dyDescent="0.25">
      <c r="A518" s="2">
        <v>25.68375</v>
      </c>
      <c r="B518" s="2">
        <v>8.5692389999999996</v>
      </c>
      <c r="C518" s="2">
        <f t="shared" si="16"/>
        <v>428.46195</v>
      </c>
      <c r="D518" s="2">
        <f t="shared" si="17"/>
        <v>0.42846195000000004</v>
      </c>
      <c r="E518" s="2" cm="1">
        <f t="array" ref="E518:F518">LINEST(D518:D568,A518:A568)</f>
        <v>-1.4844811360510213E-4</v>
      </c>
      <c r="F518" s="2">
        <v>0.43209098588101053</v>
      </c>
    </row>
    <row r="519" spans="1:6" x14ac:dyDescent="0.25">
      <c r="A519" s="2">
        <v>25.71875</v>
      </c>
      <c r="B519" s="2">
        <v>8.5590440000000001</v>
      </c>
      <c r="C519" s="2">
        <f t="shared" si="16"/>
        <v>427.9522</v>
      </c>
      <c r="D519" s="2">
        <f t="shared" si="17"/>
        <v>0.4279522</v>
      </c>
      <c r="E519" s="2" cm="1">
        <f t="array" ref="E519:F519">LINEST(D519:D569,A519:A569)</f>
        <v>-1.3036820258620097E-4</v>
      </c>
      <c r="F519" s="2">
        <v>0.43161510930794655</v>
      </c>
    </row>
    <row r="520" spans="1:6" x14ac:dyDescent="0.25">
      <c r="A520" s="2">
        <v>25.728750000000002</v>
      </c>
      <c r="B520" s="2">
        <v>8.5666910000000005</v>
      </c>
      <c r="C520" s="2">
        <f t="shared" si="16"/>
        <v>428.33455000000004</v>
      </c>
      <c r="D520" s="2">
        <f t="shared" si="17"/>
        <v>0.42833455000000004</v>
      </c>
      <c r="E520" s="2" cm="1">
        <f t="array" ref="E520:F520">LINEST(D520:D570,A520:A570)</f>
        <v>-1.8696442457933219E-4</v>
      </c>
      <c r="F520" s="2">
        <v>0.43309423859652457</v>
      </c>
    </row>
    <row r="521" spans="1:6" x14ac:dyDescent="0.25">
      <c r="A521" s="2">
        <v>25.73875</v>
      </c>
      <c r="B521" s="2">
        <v>8.5513980000000007</v>
      </c>
      <c r="C521" s="2">
        <f t="shared" si="16"/>
        <v>427.56990000000002</v>
      </c>
      <c r="D521" s="2">
        <f t="shared" si="17"/>
        <v>0.4275699</v>
      </c>
      <c r="E521" s="2" cm="1">
        <f t="array" ref="E521:F521">LINEST(D521:D571,A521:A571)</f>
        <v>-6.9074162792562426E-5</v>
      </c>
      <c r="F521" s="2">
        <v>0.43003514313187374</v>
      </c>
    </row>
    <row r="522" spans="1:6" x14ac:dyDescent="0.25">
      <c r="A522" s="2">
        <v>25.748750000000001</v>
      </c>
      <c r="B522" s="2">
        <v>8.5692389999999996</v>
      </c>
      <c r="C522" s="2">
        <f t="shared" si="16"/>
        <v>428.46195</v>
      </c>
      <c r="D522" s="2">
        <f t="shared" si="17"/>
        <v>0.42846195000000004</v>
      </c>
      <c r="E522" s="2" cm="1">
        <f t="array" ref="E522:F522">LINEST(D522:D572,A522:A572)</f>
        <v>-2.3229211703494214E-4</v>
      </c>
      <c r="F522" s="2">
        <v>0.4342966195260628</v>
      </c>
    </row>
    <row r="523" spans="1:6" x14ac:dyDescent="0.25">
      <c r="A523" s="2">
        <v>25.758749999999999</v>
      </c>
      <c r="B523" s="2">
        <v>8.5717879999999997</v>
      </c>
      <c r="C523" s="2">
        <f t="shared" si="16"/>
        <v>428.58940000000001</v>
      </c>
      <c r="D523" s="2">
        <f t="shared" si="17"/>
        <v>0.42858940000000001</v>
      </c>
      <c r="E523" s="2" cm="1">
        <f t="array" ref="E523:F523">LINEST(D523:D573,A523:A573)</f>
        <v>-2.9588768564793128E-4</v>
      </c>
      <c r="F523" s="2">
        <v>0.43594134015317881</v>
      </c>
    </row>
    <row r="524" spans="1:6" x14ac:dyDescent="0.25">
      <c r="A524" s="2">
        <v>25.768750000000001</v>
      </c>
      <c r="B524" s="2">
        <v>8.5666910000000005</v>
      </c>
      <c r="C524" s="2">
        <f t="shared" si="16"/>
        <v>428.33455000000004</v>
      </c>
      <c r="D524" s="2">
        <f t="shared" si="17"/>
        <v>0.42833455000000004</v>
      </c>
      <c r="E524" s="2" cm="1">
        <f t="array" ref="E524:F524">LINEST(D524:D574,A524:A574)</f>
        <v>-2.5355516830329554E-4</v>
      </c>
      <c r="F524" s="2">
        <v>0.43483138541220789</v>
      </c>
    </row>
    <row r="525" spans="1:6" x14ac:dyDescent="0.25">
      <c r="A525" s="2">
        <v>25.778749999999999</v>
      </c>
      <c r="B525" s="2">
        <v>8.5666910000000005</v>
      </c>
      <c r="C525" s="2">
        <f t="shared" si="16"/>
        <v>428.33455000000004</v>
      </c>
      <c r="D525" s="2">
        <f t="shared" si="17"/>
        <v>0.42833455000000004</v>
      </c>
      <c r="E525" s="2" cm="1">
        <f t="array" ref="E525:F525">LINEST(D525:D575,A525:A575)</f>
        <v>-2.0954739704634229E-4</v>
      </c>
      <c r="F525" s="2">
        <v>0.43368673557261062</v>
      </c>
    </row>
    <row r="526" spans="1:6" x14ac:dyDescent="0.25">
      <c r="A526" s="2">
        <v>25.78875</v>
      </c>
      <c r="B526" s="2">
        <v>8.5666910000000005</v>
      </c>
      <c r="C526" s="2">
        <f t="shared" si="16"/>
        <v>428.33455000000004</v>
      </c>
      <c r="D526" s="2">
        <f t="shared" si="17"/>
        <v>0.42833455000000004</v>
      </c>
      <c r="E526" s="2" cm="1">
        <f t="array" ref="E526:F526">LINEST(D526:D576,A526:A576)</f>
        <v>-2.1448095502714769E-4</v>
      </c>
      <c r="F526" s="2">
        <v>0.43381293582079061</v>
      </c>
    </row>
    <row r="527" spans="1:6" x14ac:dyDescent="0.25">
      <c r="A527" s="2">
        <v>25.798749999999998</v>
      </c>
      <c r="B527" s="2">
        <v>8.5539459999999998</v>
      </c>
      <c r="C527" s="2">
        <f t="shared" si="16"/>
        <v>427.69729999999998</v>
      </c>
      <c r="D527" s="2">
        <f t="shared" si="17"/>
        <v>0.4276973</v>
      </c>
      <c r="E527" s="2" cm="1">
        <f t="array" ref="E527:F527">LINEST(D527:D577,A527:A577)</f>
        <v>-2.9057033511059246E-4</v>
      </c>
      <c r="F527" s="2">
        <v>0.43578906927354699</v>
      </c>
    </row>
    <row r="528" spans="1:6" x14ac:dyDescent="0.25">
      <c r="A528" s="2">
        <v>25.80875</v>
      </c>
      <c r="B528" s="2">
        <v>8.5539459999999998</v>
      </c>
      <c r="C528" s="2">
        <f t="shared" si="16"/>
        <v>427.69729999999998</v>
      </c>
      <c r="D528" s="2">
        <f t="shared" si="17"/>
        <v>0.4276973</v>
      </c>
      <c r="E528" s="2" cm="1">
        <f t="array" ref="E528:F528">LINEST(D528:D578,A528:A578)</f>
        <v>-6.1684149584409855E-4</v>
      </c>
      <c r="F528" s="2">
        <v>0.44430022650055412</v>
      </c>
    </row>
    <row r="529" spans="1:6" x14ac:dyDescent="0.25">
      <c r="A529" s="2">
        <v>25.84375</v>
      </c>
      <c r="B529" s="2">
        <v>8.5666910000000005</v>
      </c>
      <c r="C529" s="2">
        <f t="shared" si="16"/>
        <v>428.33455000000004</v>
      </c>
      <c r="D529" s="2">
        <f t="shared" si="17"/>
        <v>0.42833455000000004</v>
      </c>
      <c r="E529" s="2" t="e" cm="1">
        <f t="array" ref="E529">LINEST(D529:D579,A529:A579)</f>
        <v>#VALUE!</v>
      </c>
      <c r="F529" s="2"/>
    </row>
    <row r="530" spans="1:6" x14ac:dyDescent="0.25">
      <c r="A530" s="2">
        <v>25.853750000000002</v>
      </c>
      <c r="B530" s="2">
        <v>8.5666910000000005</v>
      </c>
      <c r="C530" s="2">
        <f t="shared" si="16"/>
        <v>428.33455000000004</v>
      </c>
      <c r="D530" s="2">
        <f t="shared" si="17"/>
        <v>0.42833455000000004</v>
      </c>
      <c r="E530" s="2" t="e" cm="1">
        <f t="array" ref="E530">LINEST(D530:D580,A530:A580)</f>
        <v>#VALUE!</v>
      </c>
      <c r="F530" s="2"/>
    </row>
    <row r="531" spans="1:6" x14ac:dyDescent="0.25">
      <c r="A531" s="2">
        <v>25.86375</v>
      </c>
      <c r="B531" s="2">
        <v>8.5717879999999997</v>
      </c>
      <c r="C531" s="2">
        <f t="shared" si="16"/>
        <v>428.58940000000001</v>
      </c>
      <c r="D531" s="2">
        <f t="shared" si="17"/>
        <v>0.42858940000000001</v>
      </c>
      <c r="E531" s="2" t="e" cm="1">
        <f t="array" ref="E531">LINEST(D531:D581,A531:A581)</f>
        <v>#VALUE!</v>
      </c>
      <c r="F531" s="2"/>
    </row>
    <row r="532" spans="1:6" x14ac:dyDescent="0.25">
      <c r="A532" s="2">
        <v>25.873750000000001</v>
      </c>
      <c r="B532" s="2">
        <v>8.5717879999999997</v>
      </c>
      <c r="C532" s="2">
        <f t="shared" si="16"/>
        <v>428.58940000000001</v>
      </c>
      <c r="D532" s="2">
        <f t="shared" si="17"/>
        <v>0.42858940000000001</v>
      </c>
      <c r="E532" s="2" t="e" cm="1">
        <f t="array" ref="E532">LINEST(D532:D582,A532:A582)</f>
        <v>#VALUE!</v>
      </c>
      <c r="F532" s="2"/>
    </row>
    <row r="533" spans="1:6" x14ac:dyDescent="0.25">
      <c r="A533" s="2">
        <v>25.883749999999999</v>
      </c>
      <c r="B533" s="2">
        <v>8.5641420000000004</v>
      </c>
      <c r="C533" s="2">
        <f t="shared" si="16"/>
        <v>428.20710000000003</v>
      </c>
      <c r="D533" s="2">
        <f t="shared" si="17"/>
        <v>0.42820710000000001</v>
      </c>
      <c r="E533" s="2" t="e" cm="1">
        <f t="array" ref="E533">LINEST(D533:D583,A533:A583)</f>
        <v>#VALUE!</v>
      </c>
      <c r="F533" s="2"/>
    </row>
    <row r="534" spans="1:6" x14ac:dyDescent="0.25">
      <c r="A534" s="2">
        <v>25.893750000000001</v>
      </c>
      <c r="B534" s="2">
        <v>8.5717879999999997</v>
      </c>
      <c r="C534" s="2">
        <f t="shared" si="16"/>
        <v>428.58940000000001</v>
      </c>
      <c r="D534" s="2">
        <f t="shared" si="17"/>
        <v>0.42858940000000001</v>
      </c>
      <c r="E534" s="2" t="e" cm="1">
        <f t="array" ref="E534">LINEST(D534:D584,A534:A584)</f>
        <v>#VALUE!</v>
      </c>
      <c r="F534" s="2"/>
    </row>
    <row r="535" spans="1:6" x14ac:dyDescent="0.25">
      <c r="A535" s="2">
        <v>25.903749999999999</v>
      </c>
      <c r="B535" s="2">
        <v>8.5717879999999997</v>
      </c>
      <c r="C535" s="2">
        <f t="shared" si="16"/>
        <v>428.58940000000001</v>
      </c>
      <c r="D535" s="2">
        <f t="shared" si="17"/>
        <v>0.42858940000000001</v>
      </c>
      <c r="E535" s="2" t="e" cm="1">
        <f t="array" ref="E535">LINEST(D535:D585,A535:A585)</f>
        <v>#VALUE!</v>
      </c>
      <c r="F535" s="2"/>
    </row>
    <row r="536" spans="1:6" x14ac:dyDescent="0.25">
      <c r="A536" s="2">
        <v>25.91375</v>
      </c>
      <c r="B536" s="2">
        <v>8.5641420000000004</v>
      </c>
      <c r="C536" s="2">
        <f t="shared" si="16"/>
        <v>428.20710000000003</v>
      </c>
      <c r="D536" s="2">
        <f t="shared" si="17"/>
        <v>0.42820710000000001</v>
      </c>
      <c r="E536" s="2" t="e" cm="1">
        <f t="array" ref="E536">LINEST(D536:D586,A536:A586)</f>
        <v>#VALUE!</v>
      </c>
      <c r="F536" s="2"/>
    </row>
    <row r="537" spans="1:6" x14ac:dyDescent="0.25">
      <c r="A537" s="2">
        <v>25.923749999999998</v>
      </c>
      <c r="B537" s="2">
        <v>8.5717879999999997</v>
      </c>
      <c r="C537" s="2">
        <f t="shared" si="16"/>
        <v>428.58940000000001</v>
      </c>
      <c r="D537" s="2">
        <f t="shared" si="17"/>
        <v>0.42858940000000001</v>
      </c>
      <c r="E537" s="2" t="e" cm="1">
        <f t="array" ref="E537">LINEST(D537:D587,A537:A587)</f>
        <v>#VALUE!</v>
      </c>
      <c r="F537" s="2"/>
    </row>
    <row r="538" spans="1:6" x14ac:dyDescent="0.25">
      <c r="A538" s="2">
        <v>25.93375</v>
      </c>
      <c r="B538" s="2">
        <v>8.5641420000000004</v>
      </c>
      <c r="C538" s="2">
        <f t="shared" si="16"/>
        <v>428.20710000000003</v>
      </c>
      <c r="D538" s="2">
        <f t="shared" si="17"/>
        <v>0.42820710000000001</v>
      </c>
      <c r="E538" s="2" t="e" cm="1">
        <f t="array" ref="E538">LINEST(D538:D588,A538:A588)</f>
        <v>#VALUE!</v>
      </c>
      <c r="F538" s="2"/>
    </row>
    <row r="539" spans="1:6" x14ac:dyDescent="0.25">
      <c r="A539" s="2">
        <v>25.953125</v>
      </c>
      <c r="B539" s="2">
        <v>8.5590440000000001</v>
      </c>
      <c r="C539" s="2">
        <f t="shared" si="16"/>
        <v>427.9522</v>
      </c>
      <c r="D539" s="2">
        <f t="shared" si="17"/>
        <v>0.4279522</v>
      </c>
      <c r="E539" s="2" t="e" cm="1">
        <f t="array" ref="E539">LINEST(D539:D589,A539:A589)</f>
        <v>#VALUE!</v>
      </c>
      <c r="F539" s="2"/>
    </row>
    <row r="540" spans="1:6" x14ac:dyDescent="0.25">
      <c r="A540" s="2">
        <v>25.963125000000002</v>
      </c>
      <c r="B540" s="2">
        <v>8.5615930000000002</v>
      </c>
      <c r="C540" s="2">
        <f t="shared" si="16"/>
        <v>428.07965000000002</v>
      </c>
      <c r="D540" s="2">
        <f t="shared" si="17"/>
        <v>0.42807965000000003</v>
      </c>
      <c r="E540" s="2" t="e" cm="1">
        <f t="array" ref="E540">LINEST(D540:D590,A540:A590)</f>
        <v>#VALUE!</v>
      </c>
      <c r="F540" s="2"/>
    </row>
    <row r="541" spans="1:6" x14ac:dyDescent="0.25">
      <c r="A541" s="2">
        <v>25.973125</v>
      </c>
      <c r="B541" s="2">
        <v>8.5641420000000004</v>
      </c>
      <c r="C541" s="2">
        <f t="shared" si="16"/>
        <v>428.20710000000003</v>
      </c>
      <c r="D541" s="2">
        <f t="shared" si="17"/>
        <v>0.42820710000000001</v>
      </c>
      <c r="E541" s="2" t="e" cm="1">
        <f t="array" ref="E541">LINEST(D541:D591,A541:A591)</f>
        <v>#VALUE!</v>
      </c>
      <c r="F541" s="2"/>
    </row>
    <row r="542" spans="1:6" x14ac:dyDescent="0.25">
      <c r="A542" s="2">
        <v>25.983125000000001</v>
      </c>
      <c r="B542" s="2">
        <v>8.5641420000000004</v>
      </c>
      <c r="C542" s="2">
        <f t="shared" si="16"/>
        <v>428.20710000000003</v>
      </c>
      <c r="D542" s="2">
        <f t="shared" si="17"/>
        <v>0.42820710000000001</v>
      </c>
      <c r="E542" s="2" t="e" cm="1">
        <f t="array" ref="E542">LINEST(D542:D592,A542:A592)</f>
        <v>#VALUE!</v>
      </c>
      <c r="F542" s="2"/>
    </row>
    <row r="543" spans="1:6" x14ac:dyDescent="0.25">
      <c r="A543" s="2">
        <v>25.993124999999999</v>
      </c>
      <c r="B543" s="2">
        <v>8.5641420000000004</v>
      </c>
      <c r="C543" s="2">
        <f t="shared" si="16"/>
        <v>428.20710000000003</v>
      </c>
      <c r="D543" s="2">
        <f t="shared" si="17"/>
        <v>0.42820710000000001</v>
      </c>
      <c r="E543" s="2" t="e" cm="1">
        <f t="array" ref="E543">LINEST(D543:D593,A543:A593)</f>
        <v>#VALUE!</v>
      </c>
      <c r="F543" s="2"/>
    </row>
    <row r="544" spans="1:6" x14ac:dyDescent="0.25">
      <c r="A544" s="2">
        <v>26.003125000000001</v>
      </c>
      <c r="B544" s="2">
        <v>8.556495</v>
      </c>
      <c r="C544" s="2">
        <f t="shared" si="16"/>
        <v>427.82474999999999</v>
      </c>
      <c r="D544" s="2">
        <f t="shared" si="17"/>
        <v>0.42782474999999998</v>
      </c>
      <c r="E544" s="2" t="e" cm="1">
        <f t="array" ref="E544">LINEST(D544:D594,A544:A594)</f>
        <v>#VALUE!</v>
      </c>
      <c r="F544" s="2"/>
    </row>
    <row r="545" spans="1:6" x14ac:dyDescent="0.25">
      <c r="A545" s="2">
        <v>26.013124999999999</v>
      </c>
      <c r="B545" s="2">
        <v>8.5692389999999996</v>
      </c>
      <c r="C545" s="2">
        <f t="shared" si="16"/>
        <v>428.46195</v>
      </c>
      <c r="D545" s="2">
        <f t="shared" si="17"/>
        <v>0.42846195000000004</v>
      </c>
      <c r="E545" s="2" t="e" cm="1">
        <f t="array" ref="E545">LINEST(D545:D595,A545:A595)</f>
        <v>#VALUE!</v>
      </c>
      <c r="F545" s="2"/>
    </row>
    <row r="546" spans="1:6" x14ac:dyDescent="0.25">
      <c r="A546" s="2">
        <v>26.023125</v>
      </c>
      <c r="B546" s="2">
        <v>8.5641420000000004</v>
      </c>
      <c r="C546" s="2">
        <f t="shared" si="16"/>
        <v>428.20710000000003</v>
      </c>
      <c r="D546" s="2">
        <f t="shared" si="17"/>
        <v>0.42820710000000001</v>
      </c>
      <c r="E546" s="2" t="e" cm="1">
        <f t="array" ref="E546">LINEST(D546:D596,A546:A596)</f>
        <v>#VALUE!</v>
      </c>
      <c r="F546" s="2"/>
    </row>
    <row r="547" spans="1:6" x14ac:dyDescent="0.25">
      <c r="A547" s="2">
        <v>26.033124999999998</v>
      </c>
      <c r="B547" s="2">
        <v>8.5641420000000004</v>
      </c>
      <c r="C547" s="2">
        <f t="shared" si="16"/>
        <v>428.20710000000003</v>
      </c>
      <c r="D547" s="2">
        <f t="shared" si="17"/>
        <v>0.42820710000000001</v>
      </c>
      <c r="E547" s="2" t="e" cm="1">
        <f t="array" ref="E547">LINEST(D547:D597,A547:A597)</f>
        <v>#VALUE!</v>
      </c>
      <c r="F547" s="2"/>
    </row>
    <row r="548" spans="1:6" x14ac:dyDescent="0.25">
      <c r="A548" s="2">
        <v>26.043125</v>
      </c>
      <c r="B548" s="2">
        <v>8.5692389999999996</v>
      </c>
      <c r="C548" s="2">
        <f t="shared" si="16"/>
        <v>428.46195</v>
      </c>
      <c r="D548" s="2">
        <f t="shared" si="17"/>
        <v>0.42846195000000004</v>
      </c>
      <c r="E548" s="2" t="e" cm="1">
        <f t="array" ref="E548">LINEST(D548:D598,A548:A598)</f>
        <v>#VALUE!</v>
      </c>
      <c r="F548" s="2"/>
    </row>
    <row r="549" spans="1:6" x14ac:dyDescent="0.25">
      <c r="A549" s="2">
        <v>26.078125</v>
      </c>
      <c r="B549" s="2">
        <v>8.5666910000000005</v>
      </c>
      <c r="C549" s="2">
        <f t="shared" si="16"/>
        <v>428.33455000000004</v>
      </c>
      <c r="D549" s="2">
        <f t="shared" si="17"/>
        <v>0.42833455000000004</v>
      </c>
      <c r="E549" s="2" t="e" cm="1">
        <f t="array" ref="E549">LINEST(D549:D599,A549:A599)</f>
        <v>#VALUE!</v>
      </c>
      <c r="F549" s="2"/>
    </row>
    <row r="550" spans="1:6" x14ac:dyDescent="0.25">
      <c r="A550" s="2">
        <v>26.088125000000002</v>
      </c>
      <c r="B550" s="2">
        <v>8.5590440000000001</v>
      </c>
      <c r="C550" s="2">
        <f t="shared" si="16"/>
        <v>427.9522</v>
      </c>
      <c r="D550" s="2">
        <f t="shared" si="17"/>
        <v>0.4279522</v>
      </c>
      <c r="E550" s="2" t="e" cm="1">
        <f t="array" ref="E550">LINEST(D550:D600,A550:A600)</f>
        <v>#VALUE!</v>
      </c>
      <c r="F550" s="2"/>
    </row>
    <row r="551" spans="1:6" x14ac:dyDescent="0.25">
      <c r="A551" s="2">
        <v>26.098125</v>
      </c>
      <c r="B551" s="2">
        <v>8.5743369999999999</v>
      </c>
      <c r="C551" s="2">
        <f t="shared" si="16"/>
        <v>428.71685000000002</v>
      </c>
      <c r="D551" s="2">
        <f t="shared" si="17"/>
        <v>0.42871685000000004</v>
      </c>
      <c r="E551" s="2" t="e" cm="1">
        <f t="array" ref="E551">LINEST(D551:D601,A551:A601)</f>
        <v>#VALUE!</v>
      </c>
      <c r="F551" s="2"/>
    </row>
    <row r="552" spans="1:6" x14ac:dyDescent="0.25">
      <c r="A552" s="2">
        <v>26.108125000000001</v>
      </c>
      <c r="B552" s="2">
        <v>8.5692389999999996</v>
      </c>
      <c r="C552" s="2">
        <f t="shared" si="16"/>
        <v>428.46195</v>
      </c>
      <c r="D552" s="2">
        <f t="shared" si="17"/>
        <v>0.42846195000000004</v>
      </c>
      <c r="E552" s="2" t="e" cm="1">
        <f t="array" ref="E552">LINEST(D552:D602,A552:A602)</f>
        <v>#VALUE!</v>
      </c>
      <c r="F552" s="2"/>
    </row>
    <row r="553" spans="1:6" x14ac:dyDescent="0.25">
      <c r="A553" s="2">
        <v>26.118124999999999</v>
      </c>
      <c r="B553" s="2">
        <v>8.5717879999999997</v>
      </c>
      <c r="C553" s="2">
        <f t="shared" si="16"/>
        <v>428.58940000000001</v>
      </c>
      <c r="D553" s="2">
        <f t="shared" si="17"/>
        <v>0.42858940000000001</v>
      </c>
      <c r="E553" s="2" t="e" cm="1">
        <f t="array" ref="E553">LINEST(D553:D603,A553:A603)</f>
        <v>#VALUE!</v>
      </c>
      <c r="F553" s="2"/>
    </row>
    <row r="554" spans="1:6" x14ac:dyDescent="0.25">
      <c r="A554" s="2">
        <v>26.128125000000001</v>
      </c>
      <c r="B554" s="2">
        <v>8.5590440000000001</v>
      </c>
      <c r="C554" s="2">
        <f t="shared" si="16"/>
        <v>427.9522</v>
      </c>
      <c r="D554" s="2">
        <f t="shared" si="17"/>
        <v>0.4279522</v>
      </c>
      <c r="E554" s="2" t="e" cm="1">
        <f t="array" ref="E554">LINEST(D554:D604,A554:A604)</f>
        <v>#VALUE!</v>
      </c>
      <c r="F554" s="2"/>
    </row>
    <row r="555" spans="1:6" x14ac:dyDescent="0.25">
      <c r="A555" s="2">
        <v>26.138124999999999</v>
      </c>
      <c r="B555" s="2">
        <v>8.5641420000000004</v>
      </c>
      <c r="C555" s="2">
        <f t="shared" si="16"/>
        <v>428.20710000000003</v>
      </c>
      <c r="D555" s="2">
        <f t="shared" si="17"/>
        <v>0.42820710000000001</v>
      </c>
      <c r="E555" s="2" t="e" cm="1">
        <f t="array" ref="E555">LINEST(D555:D605,A555:A605)</f>
        <v>#VALUE!</v>
      </c>
      <c r="F555" s="2"/>
    </row>
    <row r="556" spans="1:6" x14ac:dyDescent="0.25">
      <c r="A556" s="2">
        <v>26.148125</v>
      </c>
      <c r="B556" s="2">
        <v>8.5692389999999996</v>
      </c>
      <c r="C556" s="2">
        <f t="shared" si="16"/>
        <v>428.46195</v>
      </c>
      <c r="D556" s="2">
        <f t="shared" si="17"/>
        <v>0.42846195000000004</v>
      </c>
      <c r="E556" s="2" t="e" cm="1">
        <f t="array" ref="E556">LINEST(D556:D606,A556:A606)</f>
        <v>#VALUE!</v>
      </c>
      <c r="F556" s="2"/>
    </row>
    <row r="557" spans="1:6" x14ac:dyDescent="0.25">
      <c r="A557" s="2">
        <v>26.158124999999998</v>
      </c>
      <c r="B557" s="2">
        <v>8.5590440000000001</v>
      </c>
      <c r="C557" s="2">
        <f t="shared" si="16"/>
        <v>427.9522</v>
      </c>
      <c r="D557" s="2">
        <f t="shared" si="17"/>
        <v>0.4279522</v>
      </c>
      <c r="E557" s="2" t="e" cm="1">
        <f t="array" ref="E557">LINEST(D557:D607,A557:A607)</f>
        <v>#VALUE!</v>
      </c>
      <c r="F557" s="2"/>
    </row>
    <row r="558" spans="1:6" x14ac:dyDescent="0.25">
      <c r="A558" s="2">
        <v>26.168125</v>
      </c>
      <c r="B558" s="2">
        <v>8.556495</v>
      </c>
      <c r="C558" s="2">
        <f t="shared" si="16"/>
        <v>427.82474999999999</v>
      </c>
      <c r="D558" s="2">
        <f t="shared" si="17"/>
        <v>0.42782474999999998</v>
      </c>
      <c r="E558" s="2" t="e" cm="1">
        <f t="array" ref="E558">LINEST(D558:D608,A558:A608)</f>
        <v>#VALUE!</v>
      </c>
      <c r="F558" s="2"/>
    </row>
    <row r="559" spans="1:6" x14ac:dyDescent="0.25">
      <c r="A559" s="2">
        <v>26.1875</v>
      </c>
      <c r="B559" s="2">
        <v>8.5615930000000002</v>
      </c>
      <c r="C559" s="2">
        <f t="shared" si="16"/>
        <v>428.07965000000002</v>
      </c>
      <c r="D559" s="2">
        <f t="shared" si="17"/>
        <v>0.42807965000000003</v>
      </c>
      <c r="E559" s="2" t="e" cm="1">
        <f t="array" ref="E559">LINEST(D559:D609,A559:A609)</f>
        <v>#VALUE!</v>
      </c>
      <c r="F559" s="2"/>
    </row>
    <row r="560" spans="1:6" x14ac:dyDescent="0.25">
      <c r="A560" s="2">
        <v>26.197500000000002</v>
      </c>
      <c r="B560" s="2">
        <v>8.5539459999999998</v>
      </c>
      <c r="C560" s="2">
        <f t="shared" si="16"/>
        <v>427.69729999999998</v>
      </c>
      <c r="D560" s="2">
        <f t="shared" si="17"/>
        <v>0.4276973</v>
      </c>
      <c r="E560" s="2" t="e" cm="1">
        <f t="array" ref="E560">LINEST(D560:D610,A560:A610)</f>
        <v>#VALUE!</v>
      </c>
      <c r="F560" s="2"/>
    </row>
    <row r="561" spans="1:6" x14ac:dyDescent="0.25">
      <c r="A561" s="2">
        <v>26.2075</v>
      </c>
      <c r="B561" s="2">
        <v>8.5590440000000001</v>
      </c>
      <c r="C561" s="2">
        <f t="shared" si="16"/>
        <v>427.9522</v>
      </c>
      <c r="D561" s="2">
        <f t="shared" si="17"/>
        <v>0.4279522</v>
      </c>
      <c r="E561" s="2" t="e" cm="1">
        <f t="array" ref="E561">LINEST(D561:D611,A561:A611)</f>
        <v>#VALUE!</v>
      </c>
      <c r="F561" s="2"/>
    </row>
    <row r="562" spans="1:6" x14ac:dyDescent="0.25">
      <c r="A562" s="2">
        <v>26.217500000000001</v>
      </c>
      <c r="B562" s="2">
        <v>8.5743369999999999</v>
      </c>
      <c r="C562" s="2">
        <f t="shared" si="16"/>
        <v>428.71685000000002</v>
      </c>
      <c r="D562" s="2">
        <f t="shared" si="17"/>
        <v>0.42871685000000004</v>
      </c>
      <c r="E562" s="2" t="e" cm="1">
        <f t="array" ref="E562">LINEST(D562:D612,A562:A612)</f>
        <v>#VALUE!</v>
      </c>
      <c r="F562" s="2"/>
    </row>
    <row r="563" spans="1:6" x14ac:dyDescent="0.25">
      <c r="A563" s="2">
        <v>26.227499999999999</v>
      </c>
      <c r="B563" s="2">
        <v>8.5717879999999997</v>
      </c>
      <c r="C563" s="2">
        <f t="shared" si="16"/>
        <v>428.58940000000001</v>
      </c>
      <c r="D563" s="2">
        <f t="shared" si="17"/>
        <v>0.42858940000000001</v>
      </c>
      <c r="E563" s="2" t="e" cm="1">
        <f t="array" ref="E563">LINEST(D563:D613,A563:A613)</f>
        <v>#VALUE!</v>
      </c>
      <c r="F563" s="2"/>
    </row>
    <row r="564" spans="1:6" x14ac:dyDescent="0.25">
      <c r="A564" s="2">
        <v>26.237500000000001</v>
      </c>
      <c r="B564" s="2">
        <v>8.556495</v>
      </c>
      <c r="C564" s="2">
        <f t="shared" si="16"/>
        <v>427.82474999999999</v>
      </c>
      <c r="D564" s="2">
        <f t="shared" si="17"/>
        <v>0.42782474999999998</v>
      </c>
      <c r="E564" s="2" t="e" cm="1">
        <f t="array" ref="E564">LINEST(D564:D614,A564:A614)</f>
        <v>#VALUE!</v>
      </c>
      <c r="F564" s="2"/>
    </row>
    <row r="565" spans="1:6" x14ac:dyDescent="0.25">
      <c r="A565" s="2">
        <v>26.247499999999999</v>
      </c>
      <c r="B565" s="2">
        <v>8.5692389999999996</v>
      </c>
      <c r="C565" s="2">
        <f t="shared" si="16"/>
        <v>428.46195</v>
      </c>
      <c r="D565" s="2">
        <f t="shared" si="17"/>
        <v>0.42846195000000004</v>
      </c>
      <c r="E565" s="2" t="e" cm="1">
        <f t="array" ref="E565">LINEST(D565:D615,A565:A615)</f>
        <v>#VALUE!</v>
      </c>
      <c r="F565" s="2"/>
    </row>
    <row r="566" spans="1:6" x14ac:dyDescent="0.25">
      <c r="A566" s="2">
        <v>26.2575</v>
      </c>
      <c r="B566" s="2">
        <v>8.556495</v>
      </c>
      <c r="C566" s="2">
        <f t="shared" si="16"/>
        <v>427.82474999999999</v>
      </c>
      <c r="D566" s="2">
        <f t="shared" si="17"/>
        <v>0.42782474999999998</v>
      </c>
      <c r="E566" s="2" t="e" cm="1">
        <f t="array" ref="E566">LINEST(D566:D616,A566:A616)</f>
        <v>#VALUE!</v>
      </c>
      <c r="F566" s="2"/>
    </row>
    <row r="567" spans="1:6" x14ac:dyDescent="0.25">
      <c r="A567" s="2">
        <v>26.267499999999998</v>
      </c>
      <c r="B567" s="2">
        <v>8.5692389999999996</v>
      </c>
      <c r="C567" s="2">
        <f t="shared" si="16"/>
        <v>428.46195</v>
      </c>
      <c r="D567" s="2">
        <f t="shared" si="17"/>
        <v>0.42846195000000004</v>
      </c>
      <c r="E567" s="2" t="e" cm="1">
        <f t="array" ref="E567">LINEST(D567:D617,A567:A617)</f>
        <v>#VALUE!</v>
      </c>
      <c r="F567" s="2"/>
    </row>
    <row r="568" spans="1:6" x14ac:dyDescent="0.25">
      <c r="A568" s="2">
        <v>26.2775</v>
      </c>
      <c r="B568" s="2">
        <v>8.5590440000000001</v>
      </c>
      <c r="C568" s="2">
        <f t="shared" si="16"/>
        <v>427.9522</v>
      </c>
      <c r="D568" s="2">
        <f t="shared" si="17"/>
        <v>0.4279522</v>
      </c>
      <c r="E568" s="2" t="e" cm="1">
        <f t="array" ref="E568">LINEST(D568:D618,A568:A618)</f>
        <v>#VALUE!</v>
      </c>
      <c r="F568" s="2"/>
    </row>
    <row r="569" spans="1:6" x14ac:dyDescent="0.25">
      <c r="A569" s="2">
        <v>26.3125</v>
      </c>
      <c r="B569" s="2">
        <v>8.5615930000000002</v>
      </c>
      <c r="C569" s="2">
        <f t="shared" si="16"/>
        <v>428.07965000000002</v>
      </c>
      <c r="D569" s="2">
        <f t="shared" si="17"/>
        <v>0.42807965000000003</v>
      </c>
      <c r="E569" s="2" t="e" cm="1">
        <f t="array" ref="E569">LINEST(D569:D619,A569:A619)</f>
        <v>#VALUE!</v>
      </c>
      <c r="F569" s="2"/>
    </row>
    <row r="570" spans="1:6" x14ac:dyDescent="0.25">
      <c r="A570" s="2">
        <v>26.322500000000002</v>
      </c>
      <c r="B570" s="2">
        <v>8.5641420000000004</v>
      </c>
      <c r="C570" s="2">
        <f t="shared" si="16"/>
        <v>428.20710000000003</v>
      </c>
      <c r="D570" s="2">
        <f t="shared" si="17"/>
        <v>0.42820710000000001</v>
      </c>
      <c r="E570" s="2" t="e" cm="1">
        <f t="array" ref="E570">LINEST(D570:D620,A570:A620)</f>
        <v>#VALUE!</v>
      </c>
      <c r="F570" s="2"/>
    </row>
    <row r="571" spans="1:6" x14ac:dyDescent="0.25">
      <c r="A571" s="2">
        <v>26.3325</v>
      </c>
      <c r="B571" s="2">
        <v>8.5743369999999999</v>
      </c>
      <c r="C571" s="2">
        <f t="shared" si="16"/>
        <v>428.71685000000002</v>
      </c>
      <c r="D571" s="2">
        <f t="shared" si="17"/>
        <v>0.42871685000000004</v>
      </c>
      <c r="E571" s="2" t="e" cm="1">
        <f t="array" ref="E571">LINEST(D571:D621,A571:A621)</f>
        <v>#VALUE!</v>
      </c>
      <c r="F571" s="2"/>
    </row>
    <row r="572" spans="1:6" x14ac:dyDescent="0.25">
      <c r="A572" s="2">
        <v>26.342500000000001</v>
      </c>
      <c r="B572" s="2">
        <v>8.5615930000000002</v>
      </c>
      <c r="C572" s="2">
        <f t="shared" si="16"/>
        <v>428.07965000000002</v>
      </c>
      <c r="D572" s="2">
        <f t="shared" si="17"/>
        <v>0.42807965000000003</v>
      </c>
      <c r="E572" s="2" t="e" cm="1">
        <f t="array" ref="E572">LINEST(D572:D622,A572:A622)</f>
        <v>#VALUE!</v>
      </c>
      <c r="F572" s="2"/>
    </row>
    <row r="573" spans="1:6" x14ac:dyDescent="0.25">
      <c r="A573" s="2">
        <v>26.352499999999999</v>
      </c>
      <c r="B573" s="2">
        <v>8.5539459999999998</v>
      </c>
      <c r="C573" s="2">
        <f t="shared" si="16"/>
        <v>427.69729999999998</v>
      </c>
      <c r="D573" s="2">
        <f t="shared" si="17"/>
        <v>0.4276973</v>
      </c>
      <c r="E573" s="2" t="e" cm="1">
        <f t="array" ref="E573">LINEST(D573:D623,A573:A623)</f>
        <v>#VALUE!</v>
      </c>
      <c r="F573" s="2"/>
    </row>
    <row r="574" spans="1:6" x14ac:dyDescent="0.25">
      <c r="A574" s="2">
        <v>26.362500000000001</v>
      </c>
      <c r="B574" s="2">
        <v>8.5615930000000002</v>
      </c>
      <c r="C574" s="2">
        <f t="shared" si="16"/>
        <v>428.07965000000002</v>
      </c>
      <c r="D574" s="2">
        <f t="shared" si="17"/>
        <v>0.42807965000000003</v>
      </c>
      <c r="E574" s="2" t="e" cm="1">
        <f t="array" ref="E574">LINEST(D574:D624,A574:A624)</f>
        <v>#VALUE!</v>
      </c>
      <c r="F574" s="2"/>
    </row>
    <row r="575" spans="1:6" x14ac:dyDescent="0.25">
      <c r="A575" s="2">
        <v>26.372499999999999</v>
      </c>
      <c r="B575" s="2">
        <v>8.5666910000000005</v>
      </c>
      <c r="C575" s="2">
        <f t="shared" si="16"/>
        <v>428.33455000000004</v>
      </c>
      <c r="D575" s="2">
        <f t="shared" si="17"/>
        <v>0.42833455000000004</v>
      </c>
      <c r="E575" s="2" t="e" cm="1">
        <f t="array" ref="E575">LINEST(D575:D625,A575:A625)</f>
        <v>#VALUE!</v>
      </c>
      <c r="F575" s="2"/>
    </row>
    <row r="576" spans="1:6" x14ac:dyDescent="0.25">
      <c r="A576" s="2">
        <v>26.3825</v>
      </c>
      <c r="B576" s="2">
        <v>8.5615930000000002</v>
      </c>
      <c r="C576" s="2">
        <f t="shared" si="16"/>
        <v>428.07965000000002</v>
      </c>
      <c r="D576" s="2">
        <f t="shared" si="17"/>
        <v>0.42807965000000003</v>
      </c>
      <c r="E576" s="2" t="e" cm="1">
        <f t="array" ref="E576">LINEST(D576:D626,A576:A626)</f>
        <v>#VALUE!</v>
      </c>
      <c r="F576" s="2"/>
    </row>
    <row r="577" spans="1:6" x14ac:dyDescent="0.25">
      <c r="A577" s="2">
        <v>26.392499999999998</v>
      </c>
      <c r="B577" s="2">
        <v>8.5539459999999998</v>
      </c>
      <c r="C577" s="2">
        <f t="shared" si="16"/>
        <v>427.69729999999998</v>
      </c>
      <c r="D577" s="2">
        <f t="shared" si="17"/>
        <v>0.4276973</v>
      </c>
      <c r="E577" s="2" t="e" cm="1">
        <f t="array" ref="E577">LINEST(D577:D627,A577:A627)</f>
        <v>#VALUE!</v>
      </c>
      <c r="F577" s="2"/>
    </row>
    <row r="578" spans="1:6" x14ac:dyDescent="0.25">
      <c r="A578" s="2">
        <v>26.4025</v>
      </c>
      <c r="B578" s="2">
        <v>8.5412020000000002</v>
      </c>
      <c r="C578" s="2">
        <f t="shared" si="16"/>
        <v>427.06010000000003</v>
      </c>
      <c r="D578" s="2">
        <f t="shared" si="17"/>
        <v>0.42706010000000005</v>
      </c>
      <c r="E578" s="2" t="e" cm="1">
        <f t="array" ref="E578">LINEST(D578:D628,A578:A628)</f>
        <v>#VALUE!</v>
      </c>
      <c r="F57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B12-K02</dc:creator>
  <cp:lastModifiedBy>B12-K02</cp:lastModifiedBy>
  <dcterms:created xsi:type="dcterms:W3CDTF">2024-03-25T17:55:04Z</dcterms:created>
  <dcterms:modified xsi:type="dcterms:W3CDTF">2024-03-25T18:34:17Z</dcterms:modified>
</cp:coreProperties>
</file>