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noise-map-creator\"/>
    </mc:Choice>
  </mc:AlternateContent>
  <xr:revisionPtr revIDLastSave="0" documentId="13_ncr:1_{7343A864-FFC6-4DFA-82ED-8332BB1D80E2}" xr6:coauthVersionLast="47" xr6:coauthVersionMax="47" xr10:uidLastSave="{00000000-0000-0000-0000-000000000000}"/>
  <bookViews>
    <workbookView xWindow="-108" yWindow="-108" windowWidth="23256" windowHeight="12456" xr2:uid="{0E567649-6EE1-4A28-ACD4-034B98066C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1" l="1"/>
  <c r="G12" i="1"/>
  <c r="G6" i="1"/>
</calcChain>
</file>

<file path=xl/sharedStrings.xml><?xml version="1.0" encoding="utf-8"?>
<sst xmlns="http://schemas.openxmlformats.org/spreadsheetml/2006/main" count="446" uniqueCount="147">
  <si>
    <t>Tag</t>
  </si>
  <si>
    <t>Valdivia2014</t>
  </si>
  <si>
    <t>Latitude</t>
  </si>
  <si>
    <t>Longitude</t>
  </si>
  <si>
    <t>Result</t>
  </si>
  <si>
    <t>73.4</t>
  </si>
  <si>
    <t>69.5</t>
  </si>
  <si>
    <t>67.9</t>
  </si>
  <si>
    <t>71.7</t>
  </si>
  <si>
    <t>62.5</t>
  </si>
  <si>
    <t>64.4</t>
  </si>
  <si>
    <t>53.1</t>
  </si>
  <si>
    <t>60.5</t>
  </si>
  <si>
    <t>57.2</t>
  </si>
  <si>
    <t>62.1</t>
  </si>
  <si>
    <t>63.9</t>
  </si>
  <si>
    <t>57.6</t>
  </si>
  <si>
    <t>62.4</t>
  </si>
  <si>
    <t>61.1</t>
  </si>
  <si>
    <t>72.7</t>
  </si>
  <si>
    <t>68.1</t>
  </si>
  <si>
    <t>61.7</t>
  </si>
  <si>
    <t>75.1</t>
  </si>
  <si>
    <t>72.3</t>
  </si>
  <si>
    <t>62.2</t>
  </si>
  <si>
    <t>60.3</t>
  </si>
  <si>
    <t>60.2</t>
  </si>
  <si>
    <t>59.3</t>
  </si>
  <si>
    <t>72.4</t>
  </si>
  <si>
    <t>60.8</t>
  </si>
  <si>
    <t>70.5</t>
  </si>
  <si>
    <t>71.9</t>
  </si>
  <si>
    <t>61.4</t>
  </si>
  <si>
    <t>69.1</t>
  </si>
  <si>
    <t>65.9</t>
  </si>
  <si>
    <t>time</t>
  </si>
  <si>
    <t>livianos</t>
  </si>
  <si>
    <t>pesados</t>
  </si>
  <si>
    <t>motocicletas</t>
  </si>
  <si>
    <t>distancia</t>
  </si>
  <si>
    <t>velocidad ma</t>
  </si>
  <si>
    <t>superficie</t>
  </si>
  <si>
    <t>nombre</t>
  </si>
  <si>
    <t>modo</t>
  </si>
  <si>
    <t>Pavimento</t>
  </si>
  <si>
    <t>Asfalto</t>
  </si>
  <si>
    <t>pavimento</t>
  </si>
  <si>
    <t>Pavimento/tierra</t>
  </si>
  <si>
    <t>AcusticaUach</t>
  </si>
  <si>
    <t>Fecha</t>
  </si>
  <si>
    <t>25-03-2014 17:39:00</t>
  </si>
  <si>
    <t>25-03-2014 17:19:00</t>
  </si>
  <si>
    <t>25-03-2014 16:58:00</t>
  </si>
  <si>
    <t>25-03-2014 16:10:00</t>
  </si>
  <si>
    <t>28-03-2014 11:07:00</t>
  </si>
  <si>
    <t>25-03-2014 16:33:00</t>
  </si>
  <si>
    <t>25-03-2014 15:40:00</t>
  </si>
  <si>
    <t>26-03-2014 10:48:00</t>
  </si>
  <si>
    <t>26-03-2014 10:26:00</t>
  </si>
  <si>
    <t>27-03-2014 11:29:00</t>
  </si>
  <si>
    <t>28-03-2014 11:34:00</t>
  </si>
  <si>
    <t>26-03-2014 16:52:00</t>
  </si>
  <si>
    <t>26-03-2014 16:24:00</t>
  </si>
  <si>
    <t>26-03-2014 15:57:00</t>
  </si>
  <si>
    <t>26-03-2014 14:48:00</t>
  </si>
  <si>
    <t>26-03-2014 15:10:00</t>
  </si>
  <si>
    <t>26-03-2014 15:34:00</t>
  </si>
  <si>
    <t>27-03-2014 15:58:00</t>
  </si>
  <si>
    <t>26-03-2014 17:13:00</t>
  </si>
  <si>
    <t>27-03-2014 09:49:00</t>
  </si>
  <si>
    <t>27-03-2014 10:43:00</t>
  </si>
  <si>
    <t>26-03-2014 11:15:00</t>
  </si>
  <si>
    <t>27-03-2014 16:23:00</t>
  </si>
  <si>
    <t>27-03-2014 17:08:00</t>
  </si>
  <si>
    <t>26-03-2014 12:01:00</t>
  </si>
  <si>
    <t>27-03-2014 16:46:00</t>
  </si>
  <si>
    <t>27-03-2014 10:18:00</t>
  </si>
  <si>
    <t>26-03-2014 17:35:00</t>
  </si>
  <si>
    <t>27-03-2014 11:05:00</t>
  </si>
  <si>
    <t>26-03-2014 11:39:00</t>
  </si>
  <si>
    <t>28-03-2014 10:40:00</t>
  </si>
  <si>
    <t>27-03-2014 11:53:00</t>
  </si>
  <si>
    <t>27-03-2014 17:29:00</t>
  </si>
  <si>
    <t>27-03-2014 12:13:00</t>
  </si>
  <si>
    <t>28-03-2014 09:19:00</t>
  </si>
  <si>
    <t>25-03-2014 09:36:00</t>
  </si>
  <si>
    <t>25-03-2014 10:49:00</t>
  </si>
  <si>
    <t>25-03-2014 17:55:00</t>
  </si>
  <si>
    <t>28-03-2014 10:22:00</t>
  </si>
  <si>
    <t>25-03-2014 16:32:00</t>
  </si>
  <si>
    <t>25-03-2014 17:02:00</t>
  </si>
  <si>
    <t>28-03-2014 11:23:00</t>
  </si>
  <si>
    <t>28-03-2014 10:00:00</t>
  </si>
  <si>
    <t>28-03-2014 09:35:00</t>
  </si>
  <si>
    <t>27-03-2014 09:00:00</t>
  </si>
  <si>
    <t>27-03-2014 12:08:00</t>
  </si>
  <si>
    <t>28-03-2014 10:57:00</t>
  </si>
  <si>
    <t>27-03-2014 09:58:00</t>
  </si>
  <si>
    <t>28-03-2014 11:11:00</t>
  </si>
  <si>
    <t>25-03-2014 16:01:00</t>
  </si>
  <si>
    <t>25-03-2014 10:21:00</t>
  </si>
  <si>
    <t>25-03-2014 11:15:00</t>
  </si>
  <si>
    <t>28-03-2014 10:24:00</t>
  </si>
  <si>
    <t>28-03-2014 11:53:00</t>
  </si>
  <si>
    <t>26-03-2014 09:17:00</t>
  </si>
  <si>
    <t>26-03-2014 10:25:00</t>
  </si>
  <si>
    <t>26-03-2014 11:33:00</t>
  </si>
  <si>
    <t>27-03-2014 09:29:00</t>
  </si>
  <si>
    <t>27-03-2014 10:22:00</t>
  </si>
  <si>
    <t>27-03-2014 11:11:00</t>
  </si>
  <si>
    <t>27-03-2014 10:47:00</t>
  </si>
  <si>
    <t>25-03-2014 17:28:00</t>
  </si>
  <si>
    <t>26-03-2014 10:05:00</t>
  </si>
  <si>
    <t>26-03-2014 09:42:00</t>
  </si>
  <si>
    <t>26-03-2014 11:12:00</t>
  </si>
  <si>
    <t>28-03-2014 10:49:00</t>
  </si>
  <si>
    <t>27-03-2014 16:50:00</t>
  </si>
  <si>
    <t>27-03-2014 15:51:00</t>
  </si>
  <si>
    <t>27-03-2014 16:14:00</t>
  </si>
  <si>
    <t>27-03-2014 16:31:00</t>
  </si>
  <si>
    <t>28-03-2014 10:30:00</t>
  </si>
  <si>
    <t>27-03-2014 14:46:00</t>
  </si>
  <si>
    <t>27-03-2014 15:05:00</t>
  </si>
  <si>
    <t>28-03-2014 11:16:00</t>
  </si>
  <si>
    <t>27-03-2014 15:31:00</t>
  </si>
  <si>
    <t>28-03-2014 12:22:00</t>
  </si>
  <si>
    <t>27-03-2014 11:12:00</t>
  </si>
  <si>
    <t>27-03-2014 11:03:00</t>
  </si>
  <si>
    <t>28-03-2014 11:35:00</t>
  </si>
  <si>
    <t>28-03-2014 12:02:00</t>
  </si>
  <si>
    <t>25-03-2014 11:41:00</t>
  </si>
  <si>
    <t>26-03-2014 17:00:00</t>
  </si>
  <si>
    <t>27-03-2014 10:50:00</t>
  </si>
  <si>
    <t>27-03-2014 11:51:00</t>
  </si>
  <si>
    <t>27-03-2014 10:26:00</t>
  </si>
  <si>
    <t>28-03-2014 09:55:00</t>
  </si>
  <si>
    <t>26-03-2014 16:40:00</t>
  </si>
  <si>
    <t>27-03-2014 10:04:00</t>
  </si>
  <si>
    <t>26-03-2014 00:00:00</t>
  </si>
  <si>
    <t>26-03-2014 12:07:00</t>
  </si>
  <si>
    <t>26-03-2014 16:03:00</t>
  </si>
  <si>
    <t>26-03-2014 15:40:00</t>
  </si>
  <si>
    <t>27-03-2014 09:42:00</t>
  </si>
  <si>
    <t>26-03-2014 15:15:00</t>
  </si>
  <si>
    <t>25-03-2014 12:10:00</t>
  </si>
  <si>
    <t>26-03-2014 17:42:00</t>
  </si>
  <si>
    <t>26-03-2014 16:21:00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</si>
</sst>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 wrapText="1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748F-8886-42C7-A9DB-CA3825169D97}">
  <dimension ref="A1:N101"/>
  <sheetViews>
    <sheetView tabSelected="1" workbookViewId="0">
      <selection activeCell="A13" sqref="A13"/>
    </sheetView>
  </sheetViews>
  <sheetFormatPr baseColWidth="10" defaultRowHeight="14.4" x14ac:dyDescent="0.3"/>
  <cols>
    <col min="1" max="1" width="30.33203125" style="5" customWidth="1"/>
  </cols>
  <sheetData>
    <row r="1" spans="1:14" x14ac:dyDescent="0.3">
      <c r="A1" s="1" t="s">
        <v>49</v>
      </c>
      <c r="B1" t="s">
        <v>2</v>
      </c>
      <c r="C1" t="s">
        <v>3</v>
      </c>
      <c r="D1" t="s">
        <v>4</v>
      </c>
      <c r="E1" t="s">
        <v>0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</row>
    <row r="2" spans="1:14" x14ac:dyDescent="0.3">
      <c r="A2" s="2" t="s">
        <v>50</v>
      </c>
      <c r="B2">
        <v>-39.839327981056201</v>
      </c>
      <c r="C2">
        <v>-73.202647780183099</v>
      </c>
      <c r="D2" s="6">
        <v>73.040000000000006</v>
      </c>
      <c r="E2" t="s">
        <v>1</v>
      </c>
      <c r="F2">
        <v>15</v>
      </c>
      <c r="G2" s="8">
        <v>42</v>
      </c>
      <c r="H2">
        <v>19</v>
      </c>
      <c r="I2" s="8">
        <v>1</v>
      </c>
      <c r="J2" s="10">
        <v>1.5</v>
      </c>
      <c r="L2" s="6" t="s">
        <v>44</v>
      </c>
      <c r="M2" t="s">
        <v>48</v>
      </c>
      <c r="N2">
        <v>1</v>
      </c>
    </row>
    <row r="3" spans="1:14" x14ac:dyDescent="0.3">
      <c r="A3" s="2" t="s">
        <v>51</v>
      </c>
      <c r="B3">
        <v>-39.838595718336499</v>
      </c>
      <c r="C3">
        <v>-73.203648551424493</v>
      </c>
      <c r="D3" s="6">
        <v>54.99</v>
      </c>
      <c r="E3" t="s">
        <v>1</v>
      </c>
      <c r="F3">
        <v>15</v>
      </c>
      <c r="G3" s="8">
        <v>11</v>
      </c>
      <c r="H3">
        <v>0</v>
      </c>
      <c r="I3" s="8">
        <v>0</v>
      </c>
      <c r="J3" s="10">
        <v>1</v>
      </c>
      <c r="L3" s="6" t="s">
        <v>44</v>
      </c>
      <c r="M3" t="s">
        <v>48</v>
      </c>
      <c r="N3">
        <v>1</v>
      </c>
    </row>
    <row r="4" spans="1:14" x14ac:dyDescent="0.3">
      <c r="A4" s="2" t="s">
        <v>52</v>
      </c>
      <c r="B4">
        <v>-39.839349770585798</v>
      </c>
      <c r="C4">
        <v>-73.205218295972799</v>
      </c>
      <c r="D4" s="6">
        <v>58.39</v>
      </c>
      <c r="E4" t="s">
        <v>1</v>
      </c>
      <c r="F4">
        <v>15</v>
      </c>
      <c r="G4" s="8">
        <v>22</v>
      </c>
      <c r="H4">
        <v>0</v>
      </c>
      <c r="I4" s="8">
        <v>0</v>
      </c>
      <c r="J4" s="10">
        <v>1.5</v>
      </c>
      <c r="L4" s="6" t="s">
        <v>44</v>
      </c>
      <c r="M4" t="s">
        <v>48</v>
      </c>
      <c r="N4">
        <v>1</v>
      </c>
    </row>
    <row r="5" spans="1:14" x14ac:dyDescent="0.3">
      <c r="A5" s="2" t="s">
        <v>53</v>
      </c>
      <c r="B5">
        <v>-39.836389387963898</v>
      </c>
      <c r="C5">
        <v>-73.201964800867302</v>
      </c>
      <c r="D5" s="6">
        <v>66.989999999999995</v>
      </c>
      <c r="E5" t="s">
        <v>1</v>
      </c>
      <c r="F5">
        <v>15</v>
      </c>
      <c r="G5" s="8">
        <v>16</v>
      </c>
      <c r="H5">
        <v>8</v>
      </c>
      <c r="I5" s="8">
        <v>1</v>
      </c>
      <c r="J5" s="10">
        <v>1</v>
      </c>
      <c r="L5" s="6" t="s">
        <v>44</v>
      </c>
      <c r="M5" t="s">
        <v>48</v>
      </c>
      <c r="N5">
        <v>1</v>
      </c>
    </row>
    <row r="6" spans="1:14" x14ac:dyDescent="0.3">
      <c r="A6" s="2" t="s">
        <v>54</v>
      </c>
      <c r="B6">
        <v>-39.8345566424289</v>
      </c>
      <c r="C6">
        <v>-73.220406276298405</v>
      </c>
      <c r="D6" s="6">
        <v>73.069999999999993</v>
      </c>
      <c r="E6" t="s">
        <v>1</v>
      </c>
      <c r="F6">
        <v>15</v>
      </c>
      <c r="G6" s="8">
        <f>92+92</f>
        <v>184</v>
      </c>
      <c r="H6">
        <v>9</v>
      </c>
      <c r="I6" s="8">
        <v>2</v>
      </c>
      <c r="J6" s="10">
        <v>1</v>
      </c>
      <c r="L6" s="6" t="s">
        <v>44</v>
      </c>
      <c r="M6" t="s">
        <v>48</v>
      </c>
      <c r="N6">
        <v>1</v>
      </c>
    </row>
    <row r="7" spans="1:14" x14ac:dyDescent="0.3">
      <c r="A7" s="2" t="s">
        <v>55</v>
      </c>
      <c r="B7">
        <v>-39.8369234611202</v>
      </c>
      <c r="C7">
        <v>-73.205036061378706</v>
      </c>
      <c r="D7" s="6">
        <v>55.76</v>
      </c>
      <c r="E7" t="s">
        <v>1</v>
      </c>
      <c r="F7">
        <v>15</v>
      </c>
      <c r="G7" s="8">
        <v>4</v>
      </c>
      <c r="H7">
        <v>0</v>
      </c>
      <c r="I7" s="8">
        <v>0</v>
      </c>
      <c r="J7" s="10">
        <v>1</v>
      </c>
      <c r="L7" s="6" t="s">
        <v>44</v>
      </c>
      <c r="M7" t="s">
        <v>48</v>
      </c>
      <c r="N7">
        <v>1</v>
      </c>
    </row>
    <row r="8" spans="1:14" x14ac:dyDescent="0.3">
      <c r="A8" s="2" t="s">
        <v>56</v>
      </c>
      <c r="B8">
        <v>-39.829693779263103</v>
      </c>
      <c r="C8">
        <v>-73.203015809291202</v>
      </c>
      <c r="D8" s="6">
        <v>64.650000000000006</v>
      </c>
      <c r="E8" t="s">
        <v>1</v>
      </c>
      <c r="F8">
        <v>15</v>
      </c>
      <c r="G8" s="8">
        <v>43</v>
      </c>
      <c r="H8">
        <v>0</v>
      </c>
      <c r="I8" s="8">
        <v>0</v>
      </c>
      <c r="J8" s="10">
        <v>1</v>
      </c>
      <c r="L8" s="6" t="s">
        <v>44</v>
      </c>
      <c r="M8" t="s">
        <v>48</v>
      </c>
      <c r="N8">
        <v>1</v>
      </c>
    </row>
    <row r="9" spans="1:14" x14ac:dyDescent="0.3">
      <c r="A9" s="2" t="s">
        <v>57</v>
      </c>
      <c r="B9">
        <v>-39.833896184917101</v>
      </c>
      <c r="C9">
        <v>-73.2061899839901</v>
      </c>
      <c r="D9" s="6">
        <v>71.040000000000006</v>
      </c>
      <c r="E9" t="s">
        <v>1</v>
      </c>
      <c r="F9">
        <v>15</v>
      </c>
      <c r="G9" s="8">
        <v>101</v>
      </c>
      <c r="H9">
        <v>14</v>
      </c>
      <c r="I9" s="8">
        <v>0</v>
      </c>
      <c r="J9" s="10">
        <v>1</v>
      </c>
      <c r="L9" s="6" t="s">
        <v>44</v>
      </c>
      <c r="M9" t="s">
        <v>48</v>
      </c>
      <c r="N9">
        <v>1</v>
      </c>
    </row>
    <row r="10" spans="1:14" ht="28.8" x14ac:dyDescent="0.3">
      <c r="A10" s="3" t="s">
        <v>58</v>
      </c>
      <c r="B10">
        <v>-39.831448342772397</v>
      </c>
      <c r="C10">
        <v>-73.208111656163993</v>
      </c>
      <c r="D10" s="6">
        <v>69.98</v>
      </c>
      <c r="E10" t="s">
        <v>1</v>
      </c>
      <c r="F10">
        <v>15</v>
      </c>
      <c r="G10" s="9">
        <v>88</v>
      </c>
      <c r="H10">
        <v>14</v>
      </c>
      <c r="I10" s="9">
        <v>0</v>
      </c>
      <c r="J10" s="11">
        <v>1</v>
      </c>
      <c r="L10" s="6" t="s">
        <v>44</v>
      </c>
      <c r="M10" t="s">
        <v>48</v>
      </c>
      <c r="N10">
        <v>1</v>
      </c>
    </row>
    <row r="11" spans="1:14" x14ac:dyDescent="0.3">
      <c r="A11" s="2" t="s">
        <v>59</v>
      </c>
      <c r="B11">
        <v>-39.836032053362999</v>
      </c>
      <c r="C11">
        <v>-73.2085651296658</v>
      </c>
      <c r="D11" s="6">
        <v>68.569999999999993</v>
      </c>
      <c r="E11" t="s">
        <v>1</v>
      </c>
      <c r="F11">
        <v>15</v>
      </c>
      <c r="G11" s="8">
        <v>50</v>
      </c>
      <c r="H11">
        <v>4</v>
      </c>
      <c r="I11" s="8">
        <v>0</v>
      </c>
      <c r="J11" s="10">
        <v>1</v>
      </c>
      <c r="L11" s="6" t="s">
        <v>44</v>
      </c>
      <c r="M11" t="s">
        <v>48</v>
      </c>
      <c r="N11">
        <v>1</v>
      </c>
    </row>
    <row r="12" spans="1:14" x14ac:dyDescent="0.3">
      <c r="A12" s="2" t="s">
        <v>60</v>
      </c>
      <c r="B12">
        <v>-39.8278457421819</v>
      </c>
      <c r="C12">
        <v>-73.224587384594997</v>
      </c>
      <c r="D12" s="6">
        <v>69.36</v>
      </c>
      <c r="E12" t="s">
        <v>1</v>
      </c>
      <c r="F12">
        <v>15</v>
      </c>
      <c r="G12" s="8">
        <f>94+52</f>
        <v>146</v>
      </c>
      <c r="H12">
        <v>0</v>
      </c>
      <c r="I12" s="8">
        <v>2</v>
      </c>
      <c r="J12" s="10">
        <v>1</v>
      </c>
      <c r="L12" s="6" t="s">
        <v>44</v>
      </c>
      <c r="M12" t="s">
        <v>48</v>
      </c>
      <c r="N12">
        <v>1</v>
      </c>
    </row>
    <row r="13" spans="1:14" x14ac:dyDescent="0.3">
      <c r="A13" s="2" t="s">
        <v>61</v>
      </c>
      <c r="B13">
        <v>-39.827811513769099</v>
      </c>
      <c r="C13">
        <v>-73.2141420495456</v>
      </c>
      <c r="D13" s="6">
        <v>61.06</v>
      </c>
      <c r="E13" t="s">
        <v>1</v>
      </c>
      <c r="F13">
        <v>15</v>
      </c>
      <c r="G13" s="8">
        <v>25</v>
      </c>
      <c r="H13">
        <v>0</v>
      </c>
      <c r="I13" s="8">
        <v>0</v>
      </c>
      <c r="J13" s="10">
        <v>1</v>
      </c>
      <c r="L13" s="6" t="s">
        <v>44</v>
      </c>
      <c r="M13" t="s">
        <v>48</v>
      </c>
      <c r="N13">
        <v>1</v>
      </c>
    </row>
    <row r="14" spans="1:14" x14ac:dyDescent="0.3">
      <c r="A14" s="2" t="s">
        <v>62</v>
      </c>
      <c r="B14">
        <v>-39.824994986692502</v>
      </c>
      <c r="C14">
        <v>-73.216703754201902</v>
      </c>
      <c r="D14" s="6">
        <v>69.39</v>
      </c>
      <c r="E14" t="s">
        <v>1</v>
      </c>
      <c r="F14">
        <v>15</v>
      </c>
      <c r="G14" s="8">
        <v>95</v>
      </c>
      <c r="H14">
        <v>12</v>
      </c>
      <c r="I14" s="8">
        <v>3</v>
      </c>
      <c r="J14" s="10">
        <v>1</v>
      </c>
      <c r="L14" s="6" t="s">
        <v>44</v>
      </c>
      <c r="M14" t="s">
        <v>48</v>
      </c>
      <c r="N14">
        <v>1</v>
      </c>
    </row>
    <row r="15" spans="1:14" x14ac:dyDescent="0.3">
      <c r="A15" s="2" t="s">
        <v>63</v>
      </c>
      <c r="B15">
        <v>-39.825307415923099</v>
      </c>
      <c r="C15">
        <v>-73.213003411764504</v>
      </c>
      <c r="D15" s="6">
        <v>69.66</v>
      </c>
      <c r="E15" t="s">
        <v>1</v>
      </c>
      <c r="F15">
        <v>15</v>
      </c>
      <c r="G15" s="8">
        <v>91</v>
      </c>
      <c r="H15">
        <v>8</v>
      </c>
      <c r="I15" s="8">
        <v>0</v>
      </c>
      <c r="J15" s="10">
        <v>1</v>
      </c>
      <c r="L15" s="6" t="s">
        <v>44</v>
      </c>
      <c r="M15" t="s">
        <v>48</v>
      </c>
      <c r="N15">
        <v>1</v>
      </c>
    </row>
    <row r="16" spans="1:14" x14ac:dyDescent="0.3">
      <c r="A16" s="2" t="s">
        <v>64</v>
      </c>
      <c r="B16">
        <v>-39.827675730912802</v>
      </c>
      <c r="C16">
        <v>-73.210009156220195</v>
      </c>
      <c r="D16" s="6">
        <v>64.89</v>
      </c>
      <c r="E16" t="s">
        <v>1</v>
      </c>
      <c r="F16">
        <v>15</v>
      </c>
      <c r="G16" s="8">
        <v>47</v>
      </c>
      <c r="H16">
        <v>4</v>
      </c>
      <c r="I16" s="8">
        <v>1</v>
      </c>
      <c r="J16" s="10">
        <v>1</v>
      </c>
      <c r="L16" s="6" t="s">
        <v>44</v>
      </c>
      <c r="M16" t="s">
        <v>48</v>
      </c>
      <c r="N16">
        <v>1</v>
      </c>
    </row>
    <row r="17" spans="1:14" x14ac:dyDescent="0.3">
      <c r="A17" s="2" t="s">
        <v>65</v>
      </c>
      <c r="B17">
        <v>-39.823953145749002</v>
      </c>
      <c r="C17">
        <v>-73.209895471518394</v>
      </c>
      <c r="D17" s="6">
        <v>67.03</v>
      </c>
      <c r="E17" t="s">
        <v>1</v>
      </c>
      <c r="F17">
        <v>15</v>
      </c>
      <c r="G17" s="8">
        <v>39</v>
      </c>
      <c r="H17">
        <v>7</v>
      </c>
      <c r="I17" s="8">
        <v>0</v>
      </c>
      <c r="J17" s="10">
        <v>1</v>
      </c>
      <c r="L17" s="6" t="s">
        <v>44</v>
      </c>
      <c r="M17" t="s">
        <v>48</v>
      </c>
      <c r="N17">
        <v>1</v>
      </c>
    </row>
    <row r="18" spans="1:14" x14ac:dyDescent="0.3">
      <c r="A18" s="2" t="s">
        <v>66</v>
      </c>
      <c r="B18">
        <v>-39.822111850651297</v>
      </c>
      <c r="C18">
        <v>-73.2120113041358</v>
      </c>
      <c r="D18" s="6">
        <v>53.67</v>
      </c>
      <c r="E18" t="s">
        <v>1</v>
      </c>
      <c r="F18">
        <v>15</v>
      </c>
      <c r="G18" s="8">
        <v>6</v>
      </c>
      <c r="H18">
        <v>0</v>
      </c>
      <c r="I18" s="8">
        <v>0</v>
      </c>
      <c r="J18" s="10">
        <v>1</v>
      </c>
      <c r="L18" s="6" t="s">
        <v>44</v>
      </c>
      <c r="M18" t="s">
        <v>48</v>
      </c>
      <c r="N18">
        <v>1</v>
      </c>
    </row>
    <row r="19" spans="1:14" x14ac:dyDescent="0.3">
      <c r="A19" s="2" t="s">
        <v>67</v>
      </c>
      <c r="B19">
        <v>-39.849355760468697</v>
      </c>
      <c r="C19">
        <v>-73.210252536813101</v>
      </c>
      <c r="D19" s="6">
        <v>69.11</v>
      </c>
      <c r="E19" t="s">
        <v>1</v>
      </c>
      <c r="F19">
        <v>15</v>
      </c>
      <c r="G19" s="8">
        <v>71</v>
      </c>
      <c r="H19">
        <v>4</v>
      </c>
      <c r="I19" s="8">
        <v>2</v>
      </c>
      <c r="J19" s="10">
        <v>1</v>
      </c>
      <c r="L19" s="6" t="s">
        <v>45</v>
      </c>
      <c r="M19" t="s">
        <v>48</v>
      </c>
      <c r="N19">
        <v>1</v>
      </c>
    </row>
    <row r="20" spans="1:14" x14ac:dyDescent="0.3">
      <c r="A20" s="2" t="s">
        <v>68</v>
      </c>
      <c r="B20">
        <v>-39.829202868817603</v>
      </c>
      <c r="C20">
        <v>-73.214982389508293</v>
      </c>
      <c r="D20" s="6">
        <v>69.540000000000006</v>
      </c>
      <c r="E20" t="s">
        <v>1</v>
      </c>
      <c r="F20">
        <v>15</v>
      </c>
      <c r="G20" s="8">
        <v>60</v>
      </c>
      <c r="H20">
        <v>2</v>
      </c>
      <c r="I20" s="8">
        <v>0</v>
      </c>
      <c r="J20" s="10">
        <v>1</v>
      </c>
      <c r="L20" s="6" t="s">
        <v>44</v>
      </c>
      <c r="M20" t="s">
        <v>48</v>
      </c>
      <c r="N20">
        <v>1</v>
      </c>
    </row>
    <row r="21" spans="1:14" x14ac:dyDescent="0.3">
      <c r="A21" s="2" t="s">
        <v>69</v>
      </c>
      <c r="B21">
        <v>-39.826695552169198</v>
      </c>
      <c r="C21">
        <v>-73.220667598015794</v>
      </c>
      <c r="D21" s="6">
        <v>69.349999999999994</v>
      </c>
      <c r="E21" t="s">
        <v>1</v>
      </c>
      <c r="F21">
        <v>15</v>
      </c>
      <c r="G21" s="8">
        <v>67</v>
      </c>
      <c r="H21">
        <v>8</v>
      </c>
      <c r="I21" s="8">
        <v>1</v>
      </c>
      <c r="J21" s="10">
        <v>1</v>
      </c>
      <c r="L21" s="6" t="s">
        <v>44</v>
      </c>
      <c r="M21" t="s">
        <v>48</v>
      </c>
      <c r="N21">
        <v>1</v>
      </c>
    </row>
    <row r="22" spans="1:14" x14ac:dyDescent="0.3">
      <c r="A22" s="2" t="s">
        <v>70</v>
      </c>
      <c r="B22">
        <v>-39.834812163966802</v>
      </c>
      <c r="C22">
        <v>-73.214171046638299</v>
      </c>
      <c r="D22" s="6">
        <v>73.19</v>
      </c>
      <c r="E22" t="s">
        <v>1</v>
      </c>
      <c r="F22">
        <v>15</v>
      </c>
      <c r="G22" s="8">
        <v>282</v>
      </c>
      <c r="H22">
        <v>33</v>
      </c>
      <c r="I22" s="8">
        <v>2</v>
      </c>
      <c r="J22" s="10">
        <v>1</v>
      </c>
      <c r="L22" s="6" t="s">
        <v>44</v>
      </c>
      <c r="M22" t="s">
        <v>48</v>
      </c>
      <c r="N22">
        <v>1</v>
      </c>
    </row>
    <row r="23" spans="1:14" x14ac:dyDescent="0.3">
      <c r="A23" s="2" t="s">
        <v>71</v>
      </c>
      <c r="B23">
        <v>-39.839449916536502</v>
      </c>
      <c r="C23">
        <v>-73.210533167131899</v>
      </c>
      <c r="D23" s="6">
        <v>68.2</v>
      </c>
      <c r="E23" t="s">
        <v>1</v>
      </c>
      <c r="F23">
        <v>15</v>
      </c>
      <c r="G23" s="8">
        <v>46</v>
      </c>
      <c r="H23">
        <v>6</v>
      </c>
      <c r="I23" s="8">
        <v>0</v>
      </c>
      <c r="J23" s="10">
        <v>1</v>
      </c>
      <c r="L23" s="6" t="s">
        <v>44</v>
      </c>
      <c r="M23" t="s">
        <v>48</v>
      </c>
      <c r="N23">
        <v>1</v>
      </c>
    </row>
    <row r="24" spans="1:14" x14ac:dyDescent="0.3">
      <c r="A24" s="2" t="s">
        <v>72</v>
      </c>
      <c r="B24">
        <v>-39.843115401041999</v>
      </c>
      <c r="C24">
        <v>-73.211034046900295</v>
      </c>
      <c r="D24" s="6">
        <v>56.68</v>
      </c>
      <c r="E24" t="s">
        <v>1</v>
      </c>
      <c r="F24">
        <v>15</v>
      </c>
      <c r="G24" s="8">
        <v>13</v>
      </c>
      <c r="H24">
        <v>1</v>
      </c>
      <c r="I24" s="8">
        <v>1</v>
      </c>
      <c r="J24" s="10">
        <v>1</v>
      </c>
      <c r="L24" s="6" t="s">
        <v>44</v>
      </c>
      <c r="M24" t="s">
        <v>48</v>
      </c>
      <c r="N24">
        <v>1</v>
      </c>
    </row>
    <row r="25" spans="1:14" x14ac:dyDescent="0.3">
      <c r="A25" s="2" t="s">
        <v>73</v>
      </c>
      <c r="B25">
        <v>-39.8419779661047</v>
      </c>
      <c r="C25">
        <v>-73.214394425827294</v>
      </c>
      <c r="D25" s="6">
        <v>65.63</v>
      </c>
      <c r="E25" t="s">
        <v>1</v>
      </c>
      <c r="F25">
        <v>15</v>
      </c>
      <c r="G25" s="8">
        <v>33</v>
      </c>
      <c r="H25">
        <v>0</v>
      </c>
      <c r="I25" s="8">
        <v>1</v>
      </c>
      <c r="J25" s="10">
        <v>1</v>
      </c>
      <c r="L25" s="6" t="s">
        <v>44</v>
      </c>
      <c r="M25" t="s">
        <v>48</v>
      </c>
      <c r="N25">
        <v>1</v>
      </c>
    </row>
    <row r="26" spans="1:14" x14ac:dyDescent="0.3">
      <c r="A26" s="2" t="s">
        <v>74</v>
      </c>
      <c r="B26">
        <v>-39.844417883853097</v>
      </c>
      <c r="C26">
        <v>-73.207283573423197</v>
      </c>
      <c r="D26" s="6">
        <v>68.66</v>
      </c>
      <c r="E26" t="s">
        <v>1</v>
      </c>
      <c r="F26">
        <v>15</v>
      </c>
      <c r="G26" s="8">
        <v>24</v>
      </c>
      <c r="H26">
        <v>12</v>
      </c>
      <c r="I26" s="8">
        <v>0</v>
      </c>
      <c r="J26" s="10">
        <v>1</v>
      </c>
      <c r="L26" s="6" t="s">
        <v>44</v>
      </c>
      <c r="M26" t="s">
        <v>48</v>
      </c>
      <c r="N26">
        <v>1</v>
      </c>
    </row>
    <row r="27" spans="1:14" x14ac:dyDescent="0.3">
      <c r="A27" s="2" t="s">
        <v>75</v>
      </c>
      <c r="B27">
        <v>-39.843368806786302</v>
      </c>
      <c r="C27">
        <v>-73.214031140015507</v>
      </c>
      <c r="D27" s="6">
        <v>60.24</v>
      </c>
      <c r="E27" t="s">
        <v>1</v>
      </c>
      <c r="F27">
        <v>15</v>
      </c>
      <c r="G27" s="8">
        <v>23</v>
      </c>
      <c r="H27">
        <v>0</v>
      </c>
      <c r="I27" s="8">
        <v>1</v>
      </c>
      <c r="J27" s="10">
        <v>1</v>
      </c>
      <c r="L27" s="6" t="s">
        <v>44</v>
      </c>
      <c r="M27" t="s">
        <v>48</v>
      </c>
      <c r="N27">
        <v>1</v>
      </c>
    </row>
    <row r="28" spans="1:14" x14ac:dyDescent="0.3">
      <c r="A28" s="2" t="s">
        <v>76</v>
      </c>
      <c r="B28">
        <v>-39.835420264115299</v>
      </c>
      <c r="C28">
        <v>-73.217976645081805</v>
      </c>
      <c r="D28" s="6">
        <v>69.739999999999995</v>
      </c>
      <c r="E28" t="s">
        <v>1</v>
      </c>
      <c r="F28">
        <v>15</v>
      </c>
      <c r="G28" s="8">
        <v>146</v>
      </c>
      <c r="H28">
        <v>10</v>
      </c>
      <c r="I28" s="8">
        <v>0</v>
      </c>
      <c r="J28" s="10">
        <v>1</v>
      </c>
      <c r="L28" s="6" t="s">
        <v>44</v>
      </c>
      <c r="M28" t="s">
        <v>48</v>
      </c>
      <c r="N28">
        <v>1</v>
      </c>
    </row>
    <row r="29" spans="1:14" x14ac:dyDescent="0.3">
      <c r="A29" s="2" t="s">
        <v>77</v>
      </c>
      <c r="B29">
        <v>-39.832870208099102</v>
      </c>
      <c r="C29">
        <v>-73.212094563601894</v>
      </c>
      <c r="D29" s="6">
        <v>65.39</v>
      </c>
      <c r="E29" t="s">
        <v>1</v>
      </c>
      <c r="F29">
        <v>15</v>
      </c>
      <c r="G29" s="8">
        <v>26</v>
      </c>
      <c r="H29">
        <v>4</v>
      </c>
      <c r="I29" s="8">
        <v>0</v>
      </c>
      <c r="J29" s="10">
        <v>1</v>
      </c>
      <c r="L29" s="6" t="s">
        <v>44</v>
      </c>
      <c r="M29" t="s">
        <v>48</v>
      </c>
      <c r="N29">
        <v>1</v>
      </c>
    </row>
    <row r="30" spans="1:14" x14ac:dyDescent="0.3">
      <c r="A30" s="2" t="s">
        <v>78</v>
      </c>
      <c r="B30">
        <v>-39.833813093608597</v>
      </c>
      <c r="C30">
        <v>-73.213063403957904</v>
      </c>
      <c r="D30" s="6">
        <v>61.72</v>
      </c>
      <c r="E30" t="s">
        <v>1</v>
      </c>
      <c r="F30">
        <v>15</v>
      </c>
      <c r="G30" s="8">
        <v>6</v>
      </c>
      <c r="H30">
        <v>0</v>
      </c>
      <c r="I30" s="8">
        <v>2</v>
      </c>
      <c r="J30" s="10">
        <v>1</v>
      </c>
      <c r="L30" s="6" t="s">
        <v>44</v>
      </c>
      <c r="M30" t="s">
        <v>48</v>
      </c>
      <c r="N30">
        <v>1</v>
      </c>
    </row>
    <row r="31" spans="1:14" x14ac:dyDescent="0.3">
      <c r="A31" s="2" t="s">
        <v>79</v>
      </c>
      <c r="B31">
        <v>-39.843449924246897</v>
      </c>
      <c r="C31">
        <v>-73.203533710344004</v>
      </c>
      <c r="D31" s="6">
        <v>72.97</v>
      </c>
      <c r="E31" t="s">
        <v>1</v>
      </c>
      <c r="F31">
        <v>15</v>
      </c>
      <c r="G31" s="8">
        <v>163</v>
      </c>
      <c r="H31">
        <v>23</v>
      </c>
      <c r="I31" s="8">
        <v>2</v>
      </c>
      <c r="J31" s="10">
        <v>1</v>
      </c>
      <c r="L31" s="6" t="s">
        <v>44</v>
      </c>
      <c r="M31" t="s">
        <v>48</v>
      </c>
      <c r="N31">
        <v>1</v>
      </c>
    </row>
    <row r="32" spans="1:14" x14ac:dyDescent="0.3">
      <c r="A32" s="2" t="s">
        <v>80</v>
      </c>
      <c r="B32">
        <v>-39.841251757384498</v>
      </c>
      <c r="C32">
        <v>-73.218725774910297</v>
      </c>
      <c r="D32" s="6">
        <v>64.849999999999994</v>
      </c>
      <c r="E32" t="s">
        <v>1</v>
      </c>
      <c r="F32">
        <v>15</v>
      </c>
      <c r="G32" s="8">
        <v>22</v>
      </c>
      <c r="H32">
        <v>1</v>
      </c>
      <c r="I32" s="8">
        <v>0</v>
      </c>
      <c r="J32" s="10">
        <v>1</v>
      </c>
      <c r="L32" s="6" t="s">
        <v>44</v>
      </c>
      <c r="M32" t="s">
        <v>48</v>
      </c>
      <c r="N32">
        <v>1</v>
      </c>
    </row>
    <row r="33" spans="1:14" x14ac:dyDescent="0.3">
      <c r="A33" s="2" t="s">
        <v>81</v>
      </c>
      <c r="B33">
        <v>-39.839090728205697</v>
      </c>
      <c r="C33">
        <v>-73.2152872978468</v>
      </c>
      <c r="D33" s="6">
        <v>52.42</v>
      </c>
      <c r="E33" t="s">
        <v>1</v>
      </c>
      <c r="F33">
        <v>15</v>
      </c>
      <c r="G33" s="8">
        <v>2</v>
      </c>
      <c r="H33">
        <v>0</v>
      </c>
      <c r="I33" s="8">
        <v>1</v>
      </c>
      <c r="J33" s="10">
        <v>1</v>
      </c>
      <c r="L33" s="6" t="s">
        <v>44</v>
      </c>
      <c r="M33" t="s">
        <v>48</v>
      </c>
      <c r="N33">
        <v>1</v>
      </c>
    </row>
    <row r="34" spans="1:14" x14ac:dyDescent="0.3">
      <c r="A34" s="2" t="s">
        <v>82</v>
      </c>
      <c r="B34">
        <v>-39.843612770639503</v>
      </c>
      <c r="C34">
        <v>-73.217005125361396</v>
      </c>
      <c r="D34" s="6">
        <v>73.290000000000006</v>
      </c>
      <c r="E34" t="s">
        <v>1</v>
      </c>
      <c r="F34">
        <v>15</v>
      </c>
      <c r="G34" s="8">
        <f>108+95</f>
        <v>203</v>
      </c>
      <c r="H34">
        <v>23</v>
      </c>
      <c r="I34" s="8">
        <v>2</v>
      </c>
      <c r="J34" s="10">
        <v>1</v>
      </c>
      <c r="L34" s="6" t="s">
        <v>44</v>
      </c>
      <c r="M34" t="s">
        <v>48</v>
      </c>
      <c r="N34">
        <v>1</v>
      </c>
    </row>
    <row r="35" spans="1:14" x14ac:dyDescent="0.3">
      <c r="A35" s="2" t="s">
        <v>83</v>
      </c>
      <c r="B35">
        <v>-39.840615759043899</v>
      </c>
      <c r="C35">
        <v>-73.214862136975896</v>
      </c>
      <c r="D35" s="6">
        <v>71.47</v>
      </c>
      <c r="E35" t="s">
        <v>1</v>
      </c>
      <c r="F35">
        <v>15</v>
      </c>
      <c r="G35" s="8">
        <v>94</v>
      </c>
      <c r="H35">
        <v>20</v>
      </c>
      <c r="I35" s="8">
        <v>1</v>
      </c>
      <c r="J35" s="10">
        <v>1</v>
      </c>
      <c r="L35" s="6" t="s">
        <v>44</v>
      </c>
      <c r="M35" t="s">
        <v>48</v>
      </c>
      <c r="N35">
        <v>1</v>
      </c>
    </row>
    <row r="36" spans="1:14" x14ac:dyDescent="0.3">
      <c r="A36" s="4" t="s">
        <v>84</v>
      </c>
      <c r="B36">
        <v>-39.810360632188498</v>
      </c>
      <c r="C36">
        <v>-73.218250252036</v>
      </c>
      <c r="D36" s="7" t="s">
        <v>5</v>
      </c>
      <c r="E36" t="s">
        <v>1</v>
      </c>
      <c r="F36">
        <v>15</v>
      </c>
      <c r="G36" s="6">
        <v>237</v>
      </c>
      <c r="H36">
        <v>37</v>
      </c>
      <c r="I36" s="6">
        <v>1</v>
      </c>
      <c r="J36" s="5">
        <v>1</v>
      </c>
      <c r="L36" s="6" t="s">
        <v>46</v>
      </c>
      <c r="M36" t="s">
        <v>48</v>
      </c>
      <c r="N36">
        <v>1</v>
      </c>
    </row>
    <row r="37" spans="1:14" x14ac:dyDescent="0.3">
      <c r="A37" s="4" t="s">
        <v>85</v>
      </c>
      <c r="B37">
        <v>-39.816742389667503</v>
      </c>
      <c r="C37">
        <v>-73.231999795377007</v>
      </c>
      <c r="D37" s="7" t="s">
        <v>6</v>
      </c>
      <c r="E37" t="s">
        <v>1</v>
      </c>
      <c r="F37">
        <v>15</v>
      </c>
      <c r="G37" s="6">
        <v>130</v>
      </c>
      <c r="H37">
        <v>6</v>
      </c>
      <c r="I37" s="6">
        <v>1</v>
      </c>
      <c r="J37" s="5">
        <v>1</v>
      </c>
      <c r="L37" s="6" t="s">
        <v>46</v>
      </c>
      <c r="M37" t="s">
        <v>48</v>
      </c>
      <c r="N37">
        <v>1</v>
      </c>
    </row>
    <row r="38" spans="1:14" x14ac:dyDescent="0.3">
      <c r="A38" s="4" t="s">
        <v>86</v>
      </c>
      <c r="B38">
        <v>-39.822747434345402</v>
      </c>
      <c r="C38">
        <v>-73.242396479264102</v>
      </c>
      <c r="D38" s="7" t="s">
        <v>7</v>
      </c>
      <c r="E38" t="s">
        <v>1</v>
      </c>
      <c r="F38">
        <v>15</v>
      </c>
      <c r="G38" s="6">
        <v>62</v>
      </c>
      <c r="H38">
        <v>1</v>
      </c>
      <c r="I38" s="6">
        <v>3</v>
      </c>
      <c r="J38" s="5">
        <v>0.5</v>
      </c>
      <c r="L38" s="6" t="s">
        <v>46</v>
      </c>
      <c r="M38" t="s">
        <v>48</v>
      </c>
      <c r="N38">
        <v>1</v>
      </c>
    </row>
    <row r="39" spans="1:14" x14ac:dyDescent="0.3">
      <c r="A39" s="4" t="s">
        <v>87</v>
      </c>
      <c r="B39">
        <v>-39.814827721259199</v>
      </c>
      <c r="C39">
        <v>-73.241172997449198</v>
      </c>
      <c r="D39" s="7" t="s">
        <v>8</v>
      </c>
      <c r="E39" t="s">
        <v>1</v>
      </c>
      <c r="F39">
        <v>15</v>
      </c>
      <c r="G39" s="6">
        <v>265</v>
      </c>
      <c r="H39">
        <v>15</v>
      </c>
      <c r="I39" s="6">
        <v>4</v>
      </c>
      <c r="J39" s="5">
        <v>1</v>
      </c>
      <c r="L39" s="6" t="s">
        <v>46</v>
      </c>
      <c r="M39" t="s">
        <v>48</v>
      </c>
      <c r="N39">
        <v>1</v>
      </c>
    </row>
    <row r="40" spans="1:14" x14ac:dyDescent="0.3">
      <c r="A40" s="4" t="s">
        <v>88</v>
      </c>
      <c r="B40">
        <v>-39.811455347861198</v>
      </c>
      <c r="C40">
        <v>-73.224425141295299</v>
      </c>
      <c r="D40" s="7" t="s">
        <v>9</v>
      </c>
      <c r="E40" t="s">
        <v>1</v>
      </c>
      <c r="F40">
        <v>15</v>
      </c>
      <c r="G40" s="6">
        <v>13</v>
      </c>
      <c r="H40">
        <v>1</v>
      </c>
      <c r="I40" s="6">
        <v>2</v>
      </c>
      <c r="J40" s="5">
        <v>1.5</v>
      </c>
      <c r="L40" s="6" t="s">
        <v>46</v>
      </c>
      <c r="M40" t="s">
        <v>48</v>
      </c>
      <c r="N40">
        <v>1</v>
      </c>
    </row>
    <row r="41" spans="1:14" x14ac:dyDescent="0.3">
      <c r="A41" s="4" t="s">
        <v>89</v>
      </c>
      <c r="B41">
        <v>-39.814569178130498</v>
      </c>
      <c r="C41">
        <v>-73.259871743200605</v>
      </c>
      <c r="D41" s="7" t="s">
        <v>10</v>
      </c>
      <c r="E41" t="s">
        <v>1</v>
      </c>
      <c r="F41">
        <v>15</v>
      </c>
      <c r="G41" s="6">
        <v>18</v>
      </c>
      <c r="H41">
        <v>8</v>
      </c>
      <c r="I41" s="6">
        <v>0</v>
      </c>
      <c r="J41" s="5">
        <v>2</v>
      </c>
      <c r="L41" s="6" t="s">
        <v>46</v>
      </c>
      <c r="M41" t="s">
        <v>48</v>
      </c>
      <c r="N41">
        <v>1</v>
      </c>
    </row>
    <row r="42" spans="1:14" x14ac:dyDescent="0.3">
      <c r="A42" s="4" t="s">
        <v>90</v>
      </c>
      <c r="B42">
        <v>-39.814536861594299</v>
      </c>
      <c r="C42">
        <v>-73.258318772521307</v>
      </c>
      <c r="D42" s="7" t="s">
        <v>11</v>
      </c>
      <c r="E42" t="s">
        <v>1</v>
      </c>
      <c r="F42">
        <v>15</v>
      </c>
      <c r="G42" s="6">
        <v>11</v>
      </c>
      <c r="H42">
        <v>0</v>
      </c>
      <c r="I42" s="6">
        <v>0</v>
      </c>
      <c r="J42" s="5">
        <v>1</v>
      </c>
      <c r="L42" s="6" t="s">
        <v>46</v>
      </c>
      <c r="M42" t="s">
        <v>48</v>
      </c>
      <c r="N42">
        <v>1</v>
      </c>
    </row>
    <row r="43" spans="1:14" x14ac:dyDescent="0.3">
      <c r="A43" s="4" t="s">
        <v>91</v>
      </c>
      <c r="B43">
        <v>-39.8259423704257</v>
      </c>
      <c r="C43">
        <v>-73.2386110570895</v>
      </c>
      <c r="D43" s="7" t="s">
        <v>12</v>
      </c>
      <c r="E43" t="s">
        <v>1</v>
      </c>
      <c r="F43">
        <v>15</v>
      </c>
      <c r="G43" s="6">
        <v>24</v>
      </c>
      <c r="H43">
        <v>0</v>
      </c>
      <c r="I43" s="6">
        <v>0</v>
      </c>
      <c r="J43" s="5">
        <v>1.5</v>
      </c>
      <c r="L43" s="6" t="s">
        <v>46</v>
      </c>
      <c r="M43" t="s">
        <v>48</v>
      </c>
      <c r="N43">
        <v>1</v>
      </c>
    </row>
    <row r="44" spans="1:14" x14ac:dyDescent="0.3">
      <c r="A44" s="4" t="s">
        <v>92</v>
      </c>
      <c r="B44">
        <v>-39.807861342093403</v>
      </c>
      <c r="C44">
        <v>-73.218595145362301</v>
      </c>
      <c r="D44" s="7">
        <v>61</v>
      </c>
      <c r="E44" t="s">
        <v>1</v>
      </c>
      <c r="F44">
        <v>15</v>
      </c>
      <c r="G44" s="6">
        <v>17</v>
      </c>
      <c r="H44">
        <v>2</v>
      </c>
      <c r="I44" s="6">
        <v>0</v>
      </c>
      <c r="J44" s="5">
        <v>1.5</v>
      </c>
      <c r="L44" s="6" t="s">
        <v>46</v>
      </c>
      <c r="M44" t="s">
        <v>48</v>
      </c>
      <c r="N44">
        <v>1</v>
      </c>
    </row>
    <row r="45" spans="1:14" x14ac:dyDescent="0.3">
      <c r="A45" s="4" t="s">
        <v>93</v>
      </c>
      <c r="B45">
        <v>-39.8155504712877</v>
      </c>
      <c r="C45">
        <v>-73.222392087407698</v>
      </c>
      <c r="D45" s="7" t="s">
        <v>13</v>
      </c>
      <c r="E45" t="s">
        <v>1</v>
      </c>
      <c r="F45">
        <v>15</v>
      </c>
      <c r="G45" s="6">
        <v>7</v>
      </c>
      <c r="H45">
        <v>0</v>
      </c>
      <c r="I45" s="6">
        <v>0</v>
      </c>
      <c r="J45" s="5">
        <v>1.5</v>
      </c>
      <c r="L45" s="6" t="s">
        <v>46</v>
      </c>
      <c r="M45" t="s">
        <v>48</v>
      </c>
      <c r="N45">
        <v>1</v>
      </c>
    </row>
    <row r="46" spans="1:14" x14ac:dyDescent="0.3">
      <c r="A46" s="4" t="s">
        <v>94</v>
      </c>
      <c r="B46">
        <v>-39.8183844595385</v>
      </c>
      <c r="C46">
        <v>-73.237483871095293</v>
      </c>
      <c r="D46" s="7" t="s">
        <v>14</v>
      </c>
      <c r="E46" t="s">
        <v>1</v>
      </c>
      <c r="F46">
        <v>15</v>
      </c>
      <c r="G46" s="6">
        <v>11</v>
      </c>
      <c r="H46">
        <v>0</v>
      </c>
      <c r="I46" s="6">
        <v>0</v>
      </c>
      <c r="J46" s="5">
        <v>1</v>
      </c>
      <c r="L46" s="6" t="s">
        <v>46</v>
      </c>
      <c r="M46" t="s">
        <v>48</v>
      </c>
      <c r="N46">
        <v>1</v>
      </c>
    </row>
    <row r="47" spans="1:14" x14ac:dyDescent="0.3">
      <c r="A47" s="4" t="s">
        <v>95</v>
      </c>
      <c r="B47">
        <v>-39.826959668289902</v>
      </c>
      <c r="C47">
        <v>-73.234413639991203</v>
      </c>
      <c r="D47" s="7" t="s">
        <v>15</v>
      </c>
      <c r="E47" t="s">
        <v>1</v>
      </c>
      <c r="F47">
        <v>15</v>
      </c>
      <c r="G47" s="6">
        <v>60</v>
      </c>
      <c r="H47">
        <v>1</v>
      </c>
      <c r="I47" s="6">
        <v>2</v>
      </c>
      <c r="J47" s="5">
        <v>1.5</v>
      </c>
      <c r="L47" s="6" t="s">
        <v>46</v>
      </c>
      <c r="M47" t="s">
        <v>48</v>
      </c>
      <c r="N47">
        <v>1</v>
      </c>
    </row>
    <row r="48" spans="1:14" x14ac:dyDescent="0.3">
      <c r="A48" s="4" t="s">
        <v>96</v>
      </c>
      <c r="B48">
        <v>-39.824408812754697</v>
      </c>
      <c r="C48">
        <v>-73.237294854993095</v>
      </c>
      <c r="D48" s="7" t="s">
        <v>16</v>
      </c>
      <c r="E48" t="s">
        <v>1</v>
      </c>
      <c r="F48">
        <v>15</v>
      </c>
      <c r="G48" s="6">
        <v>21</v>
      </c>
      <c r="H48">
        <v>1</v>
      </c>
      <c r="I48" s="6">
        <v>0</v>
      </c>
      <c r="J48" s="5">
        <v>1.5</v>
      </c>
      <c r="L48" s="6" t="s">
        <v>46</v>
      </c>
      <c r="M48" t="s">
        <v>48</v>
      </c>
      <c r="N48">
        <v>1</v>
      </c>
    </row>
    <row r="49" spans="1:14" x14ac:dyDescent="0.3">
      <c r="A49" s="4" t="s">
        <v>97</v>
      </c>
      <c r="B49">
        <v>-39.825079158938799</v>
      </c>
      <c r="C49">
        <v>-73.240502604531997</v>
      </c>
      <c r="D49" s="7" t="s">
        <v>17</v>
      </c>
      <c r="E49" t="s">
        <v>1</v>
      </c>
      <c r="F49">
        <v>15</v>
      </c>
      <c r="G49" s="6">
        <v>33</v>
      </c>
      <c r="H49">
        <v>1</v>
      </c>
      <c r="I49" s="6">
        <v>1</v>
      </c>
      <c r="J49" s="5">
        <v>1.5</v>
      </c>
      <c r="L49" s="6" t="s">
        <v>46</v>
      </c>
      <c r="M49" t="s">
        <v>48</v>
      </c>
      <c r="N49">
        <v>1</v>
      </c>
    </row>
    <row r="50" spans="1:14" x14ac:dyDescent="0.3">
      <c r="A50" s="4" t="s">
        <v>98</v>
      </c>
      <c r="B50">
        <v>-39.820032106102602</v>
      </c>
      <c r="C50">
        <v>-73.249312217431694</v>
      </c>
      <c r="D50" s="7">
        <v>69</v>
      </c>
      <c r="E50" t="s">
        <v>1</v>
      </c>
      <c r="F50">
        <v>15</v>
      </c>
      <c r="G50" s="6">
        <v>25</v>
      </c>
      <c r="H50">
        <v>17</v>
      </c>
      <c r="I50" s="6">
        <v>0</v>
      </c>
      <c r="J50" s="5">
        <v>2</v>
      </c>
      <c r="L50" s="6" t="s">
        <v>46</v>
      </c>
      <c r="M50" t="s">
        <v>48</v>
      </c>
      <c r="N50">
        <v>1</v>
      </c>
    </row>
    <row r="51" spans="1:14" x14ac:dyDescent="0.3">
      <c r="A51" s="4" t="s">
        <v>99</v>
      </c>
      <c r="B51">
        <v>-39.810869363197199</v>
      </c>
      <c r="C51">
        <v>-73.251086760605403</v>
      </c>
      <c r="D51" s="7" t="s">
        <v>18</v>
      </c>
      <c r="E51" t="s">
        <v>1</v>
      </c>
      <c r="F51">
        <v>15</v>
      </c>
      <c r="G51" s="6">
        <v>32</v>
      </c>
      <c r="H51">
        <v>3</v>
      </c>
      <c r="I51" s="6">
        <v>0</v>
      </c>
      <c r="J51" s="5">
        <v>1</v>
      </c>
      <c r="L51" s="6" t="s">
        <v>46</v>
      </c>
      <c r="M51" t="s">
        <v>48</v>
      </c>
      <c r="N51">
        <v>1</v>
      </c>
    </row>
    <row r="52" spans="1:14" x14ac:dyDescent="0.3">
      <c r="A52" s="4" t="s">
        <v>100</v>
      </c>
      <c r="B52">
        <v>-39.818626832092299</v>
      </c>
      <c r="C52">
        <v>-73.242770200017404</v>
      </c>
      <c r="D52" s="7" t="s">
        <v>19</v>
      </c>
      <c r="E52" t="s">
        <v>1</v>
      </c>
      <c r="F52">
        <v>15</v>
      </c>
      <c r="G52" s="6">
        <v>175</v>
      </c>
      <c r="H52">
        <v>4</v>
      </c>
      <c r="I52" s="6">
        <v>1</v>
      </c>
      <c r="J52" s="5">
        <v>1.5</v>
      </c>
      <c r="L52" s="6" t="s">
        <v>46</v>
      </c>
      <c r="M52" t="s">
        <v>48</v>
      </c>
      <c r="N52">
        <v>1</v>
      </c>
    </row>
    <row r="53" spans="1:14" x14ac:dyDescent="0.3">
      <c r="A53" s="4" t="s">
        <v>101</v>
      </c>
      <c r="B53">
        <v>-39.831029402622598</v>
      </c>
      <c r="C53">
        <v>-73.241367387626397</v>
      </c>
      <c r="D53" s="7" t="s">
        <v>20</v>
      </c>
      <c r="E53" t="s">
        <v>1</v>
      </c>
      <c r="F53">
        <v>15</v>
      </c>
      <c r="G53" s="6">
        <v>140</v>
      </c>
      <c r="H53">
        <v>3</v>
      </c>
      <c r="I53" s="6">
        <v>8</v>
      </c>
      <c r="J53" s="5">
        <v>1</v>
      </c>
      <c r="L53" s="6" t="s">
        <v>46</v>
      </c>
      <c r="M53" t="s">
        <v>48</v>
      </c>
      <c r="N53">
        <v>1</v>
      </c>
    </row>
    <row r="54" spans="1:14" x14ac:dyDescent="0.3">
      <c r="A54" s="4" t="s">
        <v>102</v>
      </c>
      <c r="B54">
        <v>-39.814147139109799</v>
      </c>
      <c r="C54">
        <v>-73.226061504886999</v>
      </c>
      <c r="D54" s="7" t="s">
        <v>21</v>
      </c>
      <c r="E54" t="s">
        <v>1</v>
      </c>
      <c r="F54">
        <v>15</v>
      </c>
      <c r="G54" s="6">
        <v>19</v>
      </c>
      <c r="H54">
        <v>2</v>
      </c>
      <c r="I54" s="6">
        <v>0</v>
      </c>
      <c r="J54" s="5">
        <v>1</v>
      </c>
      <c r="L54" s="6" t="s">
        <v>46</v>
      </c>
      <c r="M54" t="s">
        <v>48</v>
      </c>
      <c r="N54">
        <v>1</v>
      </c>
    </row>
    <row r="55" spans="1:14" x14ac:dyDescent="0.3">
      <c r="A55" s="4" t="s">
        <v>103</v>
      </c>
      <c r="B55">
        <v>-39.820787659457501</v>
      </c>
      <c r="C55">
        <v>-73.241488364438595</v>
      </c>
      <c r="D55" s="7" t="s">
        <v>22</v>
      </c>
      <c r="E55" t="s">
        <v>1</v>
      </c>
      <c r="F55">
        <v>15</v>
      </c>
      <c r="G55" s="6">
        <v>365</v>
      </c>
      <c r="H55">
        <v>6</v>
      </c>
      <c r="I55" s="6">
        <v>3</v>
      </c>
      <c r="J55" s="5">
        <v>1</v>
      </c>
      <c r="L55" s="6" t="s">
        <v>46</v>
      </c>
      <c r="M55" t="s">
        <v>48</v>
      </c>
      <c r="N55">
        <v>1</v>
      </c>
    </row>
    <row r="56" spans="1:14" x14ac:dyDescent="0.3">
      <c r="A56" s="4" t="s">
        <v>104</v>
      </c>
      <c r="B56">
        <v>-39.8196025064575</v>
      </c>
      <c r="C56">
        <v>-73.244731527729996</v>
      </c>
      <c r="D56" s="7" t="s">
        <v>8</v>
      </c>
      <c r="E56" t="s">
        <v>1</v>
      </c>
      <c r="F56">
        <v>15</v>
      </c>
      <c r="G56" s="6">
        <v>235</v>
      </c>
      <c r="H56">
        <v>4</v>
      </c>
      <c r="I56" s="6">
        <v>1</v>
      </c>
      <c r="J56" s="5">
        <v>1</v>
      </c>
      <c r="L56" s="6" t="s">
        <v>46</v>
      </c>
      <c r="M56" t="s">
        <v>48</v>
      </c>
      <c r="N56">
        <v>1</v>
      </c>
    </row>
    <row r="57" spans="1:14" x14ac:dyDescent="0.3">
      <c r="A57" s="4" t="s">
        <v>105</v>
      </c>
      <c r="B57">
        <v>-39.8159215904234</v>
      </c>
      <c r="C57">
        <v>-73.246776225420405</v>
      </c>
      <c r="D57" s="7" t="s">
        <v>5</v>
      </c>
      <c r="E57" t="s">
        <v>1</v>
      </c>
      <c r="F57">
        <v>15</v>
      </c>
      <c r="G57" s="6">
        <v>145</v>
      </c>
      <c r="H57">
        <v>8</v>
      </c>
      <c r="I57" s="6">
        <v>1</v>
      </c>
      <c r="J57" s="5">
        <v>1</v>
      </c>
      <c r="L57" s="6" t="s">
        <v>46</v>
      </c>
      <c r="M57" t="s">
        <v>48</v>
      </c>
      <c r="N57">
        <v>1</v>
      </c>
    </row>
    <row r="58" spans="1:14" x14ac:dyDescent="0.3">
      <c r="A58" s="4" t="s">
        <v>106</v>
      </c>
      <c r="B58">
        <v>-39.813458345799297</v>
      </c>
      <c r="C58">
        <v>-73.242364467556598</v>
      </c>
      <c r="D58" s="7" t="s">
        <v>23</v>
      </c>
      <c r="E58" t="s">
        <v>1</v>
      </c>
      <c r="F58">
        <v>15</v>
      </c>
      <c r="G58" s="6">
        <v>128</v>
      </c>
      <c r="H58">
        <v>23</v>
      </c>
      <c r="I58" s="6">
        <v>1</v>
      </c>
      <c r="J58" s="5">
        <v>1</v>
      </c>
      <c r="L58" s="6" t="s">
        <v>46</v>
      </c>
      <c r="M58" t="s">
        <v>48</v>
      </c>
      <c r="N58">
        <v>1</v>
      </c>
    </row>
    <row r="59" spans="1:14" x14ac:dyDescent="0.3">
      <c r="A59" s="4" t="s">
        <v>107</v>
      </c>
      <c r="B59">
        <v>-39.818233216774203</v>
      </c>
      <c r="C59">
        <v>-73.238796254540603</v>
      </c>
      <c r="D59" s="7" t="s">
        <v>24</v>
      </c>
      <c r="E59" t="s">
        <v>1</v>
      </c>
      <c r="F59">
        <v>15</v>
      </c>
      <c r="G59" s="6">
        <v>72</v>
      </c>
      <c r="H59">
        <v>2</v>
      </c>
      <c r="I59" s="6">
        <v>0</v>
      </c>
      <c r="J59" s="5">
        <v>1</v>
      </c>
      <c r="L59" s="6" t="s">
        <v>46</v>
      </c>
      <c r="M59" t="s">
        <v>48</v>
      </c>
      <c r="N59">
        <v>1</v>
      </c>
    </row>
    <row r="60" spans="1:14" x14ac:dyDescent="0.3">
      <c r="A60" s="4" t="s">
        <v>108</v>
      </c>
      <c r="B60">
        <v>-39.826027921203597</v>
      </c>
      <c r="C60">
        <v>-73.247232055134504</v>
      </c>
      <c r="D60" s="7">
        <v>55</v>
      </c>
      <c r="E60" t="s">
        <v>1</v>
      </c>
      <c r="F60">
        <v>15</v>
      </c>
      <c r="G60" s="6">
        <v>16</v>
      </c>
      <c r="H60">
        <v>0</v>
      </c>
      <c r="I60" s="6">
        <v>0</v>
      </c>
      <c r="J60" s="5">
        <v>1</v>
      </c>
      <c r="L60" s="6" t="s">
        <v>46</v>
      </c>
      <c r="M60" t="s">
        <v>48</v>
      </c>
      <c r="N60">
        <v>1</v>
      </c>
    </row>
    <row r="61" spans="1:14" x14ac:dyDescent="0.3">
      <c r="A61" s="4" t="s">
        <v>109</v>
      </c>
      <c r="B61">
        <v>-39.8239021455217</v>
      </c>
      <c r="C61">
        <v>-73.243091468347899</v>
      </c>
      <c r="D61" s="7" t="s">
        <v>25</v>
      </c>
      <c r="E61" t="s">
        <v>1</v>
      </c>
      <c r="F61">
        <v>15</v>
      </c>
      <c r="G61" s="6">
        <v>24</v>
      </c>
      <c r="H61">
        <v>0</v>
      </c>
      <c r="I61" s="6">
        <v>1</v>
      </c>
      <c r="J61" s="5">
        <v>1</v>
      </c>
      <c r="L61" s="6" t="s">
        <v>46</v>
      </c>
      <c r="M61" t="s">
        <v>48</v>
      </c>
      <c r="N61">
        <v>1</v>
      </c>
    </row>
    <row r="62" spans="1:14" x14ac:dyDescent="0.3">
      <c r="A62" s="4" t="s">
        <v>110</v>
      </c>
      <c r="B62">
        <v>-39.8236314855912</v>
      </c>
      <c r="C62">
        <v>-73.246638654003704</v>
      </c>
      <c r="D62" s="7" t="s">
        <v>26</v>
      </c>
      <c r="E62" t="s">
        <v>1</v>
      </c>
      <c r="F62">
        <v>15</v>
      </c>
      <c r="G62" s="6">
        <v>19</v>
      </c>
      <c r="H62">
        <v>0</v>
      </c>
      <c r="I62" s="6">
        <v>0</v>
      </c>
      <c r="J62" s="5">
        <v>1</v>
      </c>
      <c r="L62" s="6" t="s">
        <v>46</v>
      </c>
      <c r="M62" t="s">
        <v>48</v>
      </c>
      <c r="N62">
        <v>1</v>
      </c>
    </row>
    <row r="63" spans="1:14" x14ac:dyDescent="0.3">
      <c r="A63" s="4" t="s">
        <v>111</v>
      </c>
      <c r="B63">
        <v>-39.811632477264297</v>
      </c>
      <c r="C63">
        <v>-73.248520718876506</v>
      </c>
      <c r="D63" s="7" t="s">
        <v>27</v>
      </c>
      <c r="E63" t="s">
        <v>1</v>
      </c>
      <c r="F63">
        <v>15</v>
      </c>
      <c r="G63" s="6">
        <v>19</v>
      </c>
      <c r="H63">
        <v>0</v>
      </c>
      <c r="I63" s="6">
        <v>2</v>
      </c>
      <c r="J63" s="5">
        <v>1</v>
      </c>
      <c r="L63" s="6" t="s">
        <v>46</v>
      </c>
      <c r="M63" t="s">
        <v>48</v>
      </c>
      <c r="N63">
        <v>1</v>
      </c>
    </row>
    <row r="64" spans="1:14" x14ac:dyDescent="0.3">
      <c r="A64" s="4" t="s">
        <v>112</v>
      </c>
      <c r="B64">
        <v>-39.816735648065603</v>
      </c>
      <c r="C64">
        <v>-73.246989194147105</v>
      </c>
      <c r="D64" s="7" t="s">
        <v>28</v>
      </c>
      <c r="E64" t="s">
        <v>1</v>
      </c>
      <c r="F64">
        <v>15</v>
      </c>
      <c r="G64" s="6">
        <v>184</v>
      </c>
      <c r="H64">
        <v>11</v>
      </c>
      <c r="I64" s="6">
        <v>1</v>
      </c>
      <c r="J64" s="5">
        <v>1.5</v>
      </c>
      <c r="L64" s="6" t="s">
        <v>46</v>
      </c>
      <c r="M64" t="s">
        <v>48</v>
      </c>
      <c r="N64">
        <v>1</v>
      </c>
    </row>
    <row r="65" spans="1:14" x14ac:dyDescent="0.3">
      <c r="A65" s="4" t="s">
        <v>113</v>
      </c>
      <c r="B65">
        <v>-39.817589391312602</v>
      </c>
      <c r="C65">
        <v>-73.242679798697594</v>
      </c>
      <c r="D65" s="7" t="s">
        <v>29</v>
      </c>
      <c r="E65" t="s">
        <v>1</v>
      </c>
      <c r="F65">
        <v>15</v>
      </c>
      <c r="G65" s="6">
        <v>37</v>
      </c>
      <c r="H65">
        <v>0</v>
      </c>
      <c r="I65" s="6">
        <v>0</v>
      </c>
      <c r="J65" s="5">
        <v>1.5</v>
      </c>
      <c r="L65" s="6" t="s">
        <v>46</v>
      </c>
      <c r="M65" t="s">
        <v>48</v>
      </c>
      <c r="N65">
        <v>1</v>
      </c>
    </row>
    <row r="66" spans="1:14" x14ac:dyDescent="0.3">
      <c r="A66" s="4" t="s">
        <v>114</v>
      </c>
      <c r="B66">
        <v>-39.815301247366499</v>
      </c>
      <c r="C66">
        <v>-73.245670451094696</v>
      </c>
      <c r="D66" s="7" t="s">
        <v>30</v>
      </c>
      <c r="E66" t="s">
        <v>1</v>
      </c>
      <c r="F66">
        <v>15</v>
      </c>
      <c r="G66" s="6">
        <v>100</v>
      </c>
      <c r="H66">
        <v>3</v>
      </c>
      <c r="I66" s="6">
        <v>2</v>
      </c>
      <c r="J66" s="5">
        <v>1</v>
      </c>
      <c r="L66" s="6" t="s">
        <v>46</v>
      </c>
      <c r="M66" t="s">
        <v>48</v>
      </c>
      <c r="N66">
        <v>1</v>
      </c>
    </row>
    <row r="67" spans="1:14" x14ac:dyDescent="0.3">
      <c r="A67" s="4" t="s">
        <v>57</v>
      </c>
      <c r="B67">
        <v>-39.813386153013802</v>
      </c>
      <c r="C67">
        <v>-73.243546227957907</v>
      </c>
      <c r="D67" s="7" t="s">
        <v>31</v>
      </c>
      <c r="E67" t="s">
        <v>1</v>
      </c>
      <c r="F67">
        <v>15</v>
      </c>
      <c r="G67" s="6">
        <v>203</v>
      </c>
      <c r="H67">
        <v>26</v>
      </c>
      <c r="I67" s="6">
        <v>0</v>
      </c>
      <c r="J67" s="5">
        <v>1</v>
      </c>
      <c r="L67" s="6" t="s">
        <v>46</v>
      </c>
      <c r="M67" t="s">
        <v>48</v>
      </c>
      <c r="N67">
        <v>1</v>
      </c>
    </row>
    <row r="68" spans="1:14" x14ac:dyDescent="0.3">
      <c r="A68" s="4" t="s">
        <v>74</v>
      </c>
      <c r="B68">
        <v>-39.810797431411501</v>
      </c>
      <c r="C68">
        <v>-73.245130787310799</v>
      </c>
      <c r="D68" s="7" t="s">
        <v>32</v>
      </c>
      <c r="E68" t="s">
        <v>1</v>
      </c>
      <c r="F68">
        <v>15</v>
      </c>
      <c r="G68" s="6">
        <v>22</v>
      </c>
      <c r="H68">
        <v>1</v>
      </c>
      <c r="I68" s="6">
        <v>0</v>
      </c>
      <c r="J68" s="5">
        <v>1</v>
      </c>
      <c r="L68" s="6" t="s">
        <v>46</v>
      </c>
      <c r="M68" t="s">
        <v>48</v>
      </c>
      <c r="N68">
        <v>1</v>
      </c>
    </row>
    <row r="69" spans="1:14" x14ac:dyDescent="0.3">
      <c r="A69" s="4" t="s">
        <v>115</v>
      </c>
      <c r="B69">
        <v>-39.849981961654102</v>
      </c>
      <c r="C69">
        <v>-73.225793752008101</v>
      </c>
      <c r="D69" s="6">
        <v>63.3</v>
      </c>
      <c r="E69" t="s">
        <v>1</v>
      </c>
      <c r="F69">
        <v>15</v>
      </c>
      <c r="G69" s="6">
        <v>48</v>
      </c>
      <c r="H69">
        <v>0</v>
      </c>
      <c r="I69" s="6">
        <v>0</v>
      </c>
      <c r="J69" s="5">
        <v>2</v>
      </c>
      <c r="L69" s="6" t="s">
        <v>44</v>
      </c>
      <c r="M69" t="s">
        <v>48</v>
      </c>
      <c r="N69">
        <v>1</v>
      </c>
    </row>
    <row r="70" spans="1:14" x14ac:dyDescent="0.3">
      <c r="A70" s="4" t="s">
        <v>116</v>
      </c>
      <c r="B70">
        <v>-39.854407947098302</v>
      </c>
      <c r="C70">
        <v>-73.229490484828901</v>
      </c>
      <c r="D70" s="6">
        <v>60</v>
      </c>
      <c r="E70" t="s">
        <v>1</v>
      </c>
      <c r="F70">
        <v>15</v>
      </c>
      <c r="G70" s="6">
        <v>5</v>
      </c>
      <c r="H70">
        <v>4</v>
      </c>
      <c r="I70" s="6">
        <v>0</v>
      </c>
      <c r="J70" s="5">
        <v>2</v>
      </c>
      <c r="L70" s="6" t="s">
        <v>44</v>
      </c>
      <c r="M70" t="s">
        <v>48</v>
      </c>
      <c r="N70">
        <v>1</v>
      </c>
    </row>
    <row r="71" spans="1:14" x14ac:dyDescent="0.3">
      <c r="A71" s="4" t="s">
        <v>117</v>
      </c>
      <c r="B71">
        <v>-39.852034896046298</v>
      </c>
      <c r="C71">
        <v>-73.229843696261298</v>
      </c>
      <c r="D71" s="6">
        <v>64.099999999999994</v>
      </c>
      <c r="E71" t="s">
        <v>1</v>
      </c>
      <c r="F71">
        <v>15</v>
      </c>
      <c r="G71" s="6">
        <v>25</v>
      </c>
      <c r="H71">
        <v>14</v>
      </c>
      <c r="I71" s="6">
        <v>0</v>
      </c>
      <c r="J71" s="5">
        <v>2</v>
      </c>
      <c r="L71" s="6" t="s">
        <v>44</v>
      </c>
      <c r="M71" t="s">
        <v>48</v>
      </c>
      <c r="N71">
        <v>1</v>
      </c>
    </row>
    <row r="72" spans="1:14" x14ac:dyDescent="0.3">
      <c r="A72" s="4" t="s">
        <v>118</v>
      </c>
      <c r="B72">
        <v>-39.855686403628198</v>
      </c>
      <c r="C72">
        <v>-73.230614890402705</v>
      </c>
      <c r="D72" s="6">
        <v>65.599999999999994</v>
      </c>
      <c r="E72" t="s">
        <v>1</v>
      </c>
      <c r="F72">
        <v>15</v>
      </c>
      <c r="G72" s="6">
        <v>12</v>
      </c>
      <c r="H72">
        <v>9</v>
      </c>
      <c r="I72" s="6">
        <v>0</v>
      </c>
      <c r="J72" s="5">
        <v>1.5</v>
      </c>
      <c r="L72" s="6" t="s">
        <v>44</v>
      </c>
      <c r="M72" t="s">
        <v>48</v>
      </c>
      <c r="N72">
        <v>1</v>
      </c>
    </row>
    <row r="73" spans="1:14" x14ac:dyDescent="0.3">
      <c r="A73" s="4" t="s">
        <v>119</v>
      </c>
      <c r="B73">
        <v>-39.855346325676202</v>
      </c>
      <c r="C73">
        <v>-73.229583261084898</v>
      </c>
      <c r="D73" s="6">
        <v>66.3</v>
      </c>
      <c r="E73" t="s">
        <v>1</v>
      </c>
      <c r="F73">
        <v>15</v>
      </c>
      <c r="G73" s="6">
        <v>6</v>
      </c>
      <c r="H73">
        <v>5</v>
      </c>
      <c r="I73" s="6">
        <v>0</v>
      </c>
      <c r="J73" s="5">
        <v>1.5</v>
      </c>
      <c r="L73" s="6" t="s">
        <v>44</v>
      </c>
      <c r="M73" t="s">
        <v>48</v>
      </c>
      <c r="N73">
        <v>1</v>
      </c>
    </row>
    <row r="74" spans="1:14" x14ac:dyDescent="0.3">
      <c r="A74" s="4" t="s">
        <v>120</v>
      </c>
      <c r="B74">
        <v>-39.851725533001499</v>
      </c>
      <c r="C74">
        <v>-73.226695649081194</v>
      </c>
      <c r="D74" s="6">
        <v>68.599999999999994</v>
      </c>
      <c r="E74" t="s">
        <v>1</v>
      </c>
      <c r="F74">
        <v>15</v>
      </c>
      <c r="G74" s="6">
        <v>53</v>
      </c>
      <c r="H74">
        <v>13</v>
      </c>
      <c r="I74" s="6">
        <v>0</v>
      </c>
      <c r="J74" s="5">
        <v>1.5</v>
      </c>
      <c r="L74" s="6" t="s">
        <v>44</v>
      </c>
      <c r="M74" t="s">
        <v>48</v>
      </c>
      <c r="N74">
        <v>1</v>
      </c>
    </row>
    <row r="75" spans="1:14" x14ac:dyDescent="0.3">
      <c r="A75" s="4" t="s">
        <v>121</v>
      </c>
      <c r="B75">
        <v>-39.849644205536002</v>
      </c>
      <c r="C75">
        <v>-73.248022346596002</v>
      </c>
      <c r="D75" s="6">
        <v>66.2</v>
      </c>
      <c r="E75" t="s">
        <v>1</v>
      </c>
      <c r="F75">
        <v>15</v>
      </c>
      <c r="G75" s="6">
        <v>27</v>
      </c>
      <c r="H75">
        <v>19</v>
      </c>
      <c r="I75" s="6">
        <v>0</v>
      </c>
      <c r="J75" s="5">
        <v>1.5</v>
      </c>
      <c r="L75" s="6" t="s">
        <v>44</v>
      </c>
      <c r="M75" t="s">
        <v>48</v>
      </c>
      <c r="N75">
        <v>1</v>
      </c>
    </row>
    <row r="76" spans="1:14" x14ac:dyDescent="0.3">
      <c r="A76" s="4" t="s">
        <v>122</v>
      </c>
      <c r="B76">
        <v>-39.849813277699603</v>
      </c>
      <c r="C76">
        <v>-73.242524419957704</v>
      </c>
      <c r="D76" s="6">
        <v>71</v>
      </c>
      <c r="E76" t="s">
        <v>1</v>
      </c>
      <c r="F76">
        <v>15</v>
      </c>
      <c r="G76" s="6">
        <v>76</v>
      </c>
      <c r="H76">
        <v>20</v>
      </c>
      <c r="I76" s="6">
        <v>2</v>
      </c>
      <c r="J76" s="5">
        <v>1.5</v>
      </c>
      <c r="L76" s="6" t="s">
        <v>44</v>
      </c>
      <c r="M76" t="s">
        <v>48</v>
      </c>
      <c r="N76">
        <v>1</v>
      </c>
    </row>
    <row r="77" spans="1:14" x14ac:dyDescent="0.3">
      <c r="A77" s="4" t="s">
        <v>123</v>
      </c>
      <c r="B77">
        <v>-39.847212432454299</v>
      </c>
      <c r="C77">
        <v>-73.211477019118703</v>
      </c>
      <c r="D77" s="6">
        <v>66.2</v>
      </c>
      <c r="E77" t="s">
        <v>1</v>
      </c>
      <c r="F77">
        <v>15</v>
      </c>
      <c r="G77" s="6">
        <v>35</v>
      </c>
      <c r="H77">
        <v>8</v>
      </c>
      <c r="I77" s="6">
        <v>0</v>
      </c>
      <c r="J77" s="5">
        <v>1.5</v>
      </c>
      <c r="L77" s="6" t="s">
        <v>44</v>
      </c>
      <c r="M77" t="s">
        <v>48</v>
      </c>
      <c r="N77">
        <v>1</v>
      </c>
    </row>
    <row r="78" spans="1:14" x14ac:dyDescent="0.3">
      <c r="A78" s="4" t="s">
        <v>124</v>
      </c>
      <c r="B78">
        <v>-39.851524211283298</v>
      </c>
      <c r="C78">
        <v>-73.235350575100597</v>
      </c>
      <c r="D78" s="6">
        <v>58</v>
      </c>
      <c r="E78" t="s">
        <v>1</v>
      </c>
      <c r="F78">
        <v>15</v>
      </c>
      <c r="G78" s="6">
        <v>11</v>
      </c>
      <c r="H78">
        <v>1</v>
      </c>
      <c r="I78" s="6">
        <v>0</v>
      </c>
      <c r="J78" s="5">
        <v>3</v>
      </c>
      <c r="L78" s="6" t="s">
        <v>44</v>
      </c>
      <c r="M78" t="s">
        <v>48</v>
      </c>
      <c r="N78">
        <v>1</v>
      </c>
    </row>
    <row r="79" spans="1:14" x14ac:dyDescent="0.3">
      <c r="A79" s="4" t="s">
        <v>125</v>
      </c>
      <c r="B79">
        <v>-39.832954320440599</v>
      </c>
      <c r="C79">
        <v>-73.222843204066294</v>
      </c>
      <c r="D79" s="6">
        <v>63.3</v>
      </c>
      <c r="E79" t="s">
        <v>1</v>
      </c>
      <c r="F79">
        <v>15</v>
      </c>
      <c r="G79" s="6">
        <v>65</v>
      </c>
      <c r="H79">
        <v>1</v>
      </c>
      <c r="I79" s="6">
        <v>0</v>
      </c>
      <c r="J79" s="5">
        <v>1.5</v>
      </c>
      <c r="L79" s="6" t="s">
        <v>44</v>
      </c>
      <c r="M79" t="s">
        <v>48</v>
      </c>
      <c r="N79">
        <v>1</v>
      </c>
    </row>
    <row r="80" spans="1:14" x14ac:dyDescent="0.3">
      <c r="A80" s="4" t="s">
        <v>126</v>
      </c>
      <c r="B80">
        <v>-39.842592783518398</v>
      </c>
      <c r="C80">
        <v>-73.228637021552601</v>
      </c>
      <c r="D80" s="6">
        <v>65.2</v>
      </c>
      <c r="E80" t="s">
        <v>1</v>
      </c>
      <c r="F80">
        <v>15</v>
      </c>
      <c r="G80" s="6">
        <v>42</v>
      </c>
      <c r="H80">
        <v>15</v>
      </c>
      <c r="I80" s="6">
        <v>0</v>
      </c>
      <c r="J80" s="5">
        <v>2</v>
      </c>
      <c r="L80" s="6" t="s">
        <v>44</v>
      </c>
      <c r="M80" t="s">
        <v>48</v>
      </c>
      <c r="N80">
        <v>1</v>
      </c>
    </row>
    <row r="81" spans="1:14" x14ac:dyDescent="0.3">
      <c r="A81" s="4" t="s">
        <v>127</v>
      </c>
      <c r="B81">
        <v>-39.840897588583303</v>
      </c>
      <c r="C81">
        <v>-73.225595214858501</v>
      </c>
      <c r="D81" s="6">
        <v>61.8</v>
      </c>
      <c r="E81" t="s">
        <v>1</v>
      </c>
      <c r="F81">
        <v>15</v>
      </c>
      <c r="G81" s="6">
        <v>11</v>
      </c>
      <c r="H81">
        <v>1</v>
      </c>
      <c r="I81" s="6">
        <v>1</v>
      </c>
      <c r="J81" s="5">
        <v>1.5</v>
      </c>
      <c r="L81" s="6" t="s">
        <v>44</v>
      </c>
      <c r="M81" t="s">
        <v>48</v>
      </c>
      <c r="N81">
        <v>1</v>
      </c>
    </row>
    <row r="82" spans="1:14" x14ac:dyDescent="0.3">
      <c r="A82" s="4" t="s">
        <v>128</v>
      </c>
      <c r="B82">
        <v>-39.846944932190198</v>
      </c>
      <c r="C82">
        <v>-73.209321674745595</v>
      </c>
      <c r="D82" s="6">
        <v>63.2</v>
      </c>
      <c r="E82" t="s">
        <v>1</v>
      </c>
      <c r="F82">
        <v>15</v>
      </c>
      <c r="G82" s="6">
        <v>4</v>
      </c>
      <c r="H82">
        <v>14</v>
      </c>
      <c r="I82" s="6">
        <v>0</v>
      </c>
      <c r="J82" s="5">
        <v>1.5</v>
      </c>
      <c r="L82" s="6" t="s">
        <v>44</v>
      </c>
      <c r="M82" t="s">
        <v>48</v>
      </c>
      <c r="N82">
        <v>1</v>
      </c>
    </row>
    <row r="83" spans="1:14" x14ac:dyDescent="0.3">
      <c r="A83" s="4" t="s">
        <v>129</v>
      </c>
      <c r="B83">
        <v>-39.8383441404957</v>
      </c>
      <c r="C83">
        <v>-73.221816061267404</v>
      </c>
      <c r="D83" s="6">
        <v>65.5</v>
      </c>
      <c r="E83" t="s">
        <v>1</v>
      </c>
      <c r="F83">
        <v>15</v>
      </c>
      <c r="G83" s="6">
        <v>42</v>
      </c>
      <c r="H83">
        <v>4</v>
      </c>
      <c r="I83" s="6">
        <v>0</v>
      </c>
      <c r="J83" s="5">
        <v>1.5</v>
      </c>
      <c r="L83" s="6" t="s">
        <v>44</v>
      </c>
      <c r="M83" t="s">
        <v>48</v>
      </c>
      <c r="N83">
        <v>1</v>
      </c>
    </row>
    <row r="84" spans="1:14" x14ac:dyDescent="0.3">
      <c r="A84" s="4" t="s">
        <v>83</v>
      </c>
      <c r="B84">
        <v>-39.846884277206598</v>
      </c>
      <c r="C84">
        <v>-73.221186609048999</v>
      </c>
      <c r="D84" s="6">
        <v>50.1</v>
      </c>
      <c r="E84" t="s">
        <v>1</v>
      </c>
      <c r="F84">
        <v>15</v>
      </c>
      <c r="G84" s="6">
        <v>2</v>
      </c>
      <c r="H84">
        <v>0</v>
      </c>
      <c r="I84" s="6">
        <v>0</v>
      </c>
      <c r="J84" s="5">
        <v>1.5</v>
      </c>
      <c r="L84" s="6" t="s">
        <v>44</v>
      </c>
      <c r="M84" t="s">
        <v>48</v>
      </c>
      <c r="N84">
        <v>1</v>
      </c>
    </row>
    <row r="85" spans="1:14" x14ac:dyDescent="0.3">
      <c r="A85" s="4" t="s">
        <v>130</v>
      </c>
      <c r="B85">
        <v>-39.835780237077003</v>
      </c>
      <c r="C85">
        <v>-73.234444832373001</v>
      </c>
      <c r="D85" s="7" t="s">
        <v>33</v>
      </c>
      <c r="E85" t="s">
        <v>1</v>
      </c>
      <c r="F85">
        <v>15</v>
      </c>
      <c r="G85" s="6">
        <v>182</v>
      </c>
      <c r="H85">
        <v>9</v>
      </c>
      <c r="I85" s="6">
        <v>2</v>
      </c>
      <c r="J85" s="5">
        <v>1</v>
      </c>
      <c r="L85" s="6" t="s">
        <v>44</v>
      </c>
      <c r="M85" t="s">
        <v>48</v>
      </c>
      <c r="N85">
        <v>1</v>
      </c>
    </row>
    <row r="86" spans="1:14" x14ac:dyDescent="0.3">
      <c r="A86" s="4" t="s">
        <v>131</v>
      </c>
      <c r="B86">
        <v>-39.835993361338801</v>
      </c>
      <c r="C86">
        <v>-73.228923483500196</v>
      </c>
      <c r="D86" s="6">
        <v>60</v>
      </c>
      <c r="E86" t="s">
        <v>1</v>
      </c>
      <c r="F86">
        <v>15</v>
      </c>
      <c r="G86" s="6">
        <v>21</v>
      </c>
      <c r="H86">
        <v>0</v>
      </c>
      <c r="I86" s="6">
        <v>1</v>
      </c>
      <c r="J86" s="5">
        <v>1.5</v>
      </c>
      <c r="L86" s="6" t="s">
        <v>44</v>
      </c>
      <c r="M86" t="s">
        <v>48</v>
      </c>
      <c r="N86">
        <v>1</v>
      </c>
    </row>
    <row r="87" spans="1:14" x14ac:dyDescent="0.3">
      <c r="A87" s="4" t="s">
        <v>132</v>
      </c>
      <c r="B87">
        <v>-39.838856407359302</v>
      </c>
      <c r="C87">
        <v>-73.223497414419299</v>
      </c>
      <c r="D87" s="6">
        <v>54.1</v>
      </c>
      <c r="E87" t="s">
        <v>1</v>
      </c>
      <c r="F87">
        <v>15</v>
      </c>
      <c r="G87" s="6">
        <v>2</v>
      </c>
      <c r="H87">
        <v>0</v>
      </c>
      <c r="I87" s="6">
        <v>0</v>
      </c>
      <c r="J87" s="5">
        <v>1.5</v>
      </c>
      <c r="L87" s="6" t="s">
        <v>44</v>
      </c>
      <c r="M87" t="s">
        <v>48</v>
      </c>
      <c r="N87">
        <v>1</v>
      </c>
    </row>
    <row r="88" spans="1:14" x14ac:dyDescent="0.3">
      <c r="A88" s="4" t="s">
        <v>133</v>
      </c>
      <c r="B88">
        <v>-39.839774811095403</v>
      </c>
      <c r="C88">
        <v>-73.223462055496896</v>
      </c>
      <c r="D88" s="6">
        <v>53.4</v>
      </c>
      <c r="E88" t="s">
        <v>1</v>
      </c>
      <c r="F88">
        <v>15</v>
      </c>
      <c r="G88" s="6">
        <v>2</v>
      </c>
      <c r="H88">
        <v>0</v>
      </c>
      <c r="I88" s="6">
        <v>0</v>
      </c>
      <c r="J88" s="5">
        <v>1.5</v>
      </c>
      <c r="L88" s="6" t="s">
        <v>44</v>
      </c>
      <c r="M88" t="s">
        <v>48</v>
      </c>
      <c r="N88">
        <v>1</v>
      </c>
    </row>
    <row r="89" spans="1:14" x14ac:dyDescent="0.3">
      <c r="A89" s="4" t="s">
        <v>134</v>
      </c>
      <c r="B89">
        <v>-39.837907207271201</v>
      </c>
      <c r="C89">
        <v>-73.227997818535897</v>
      </c>
      <c r="D89" s="6">
        <v>68.5</v>
      </c>
      <c r="E89" t="s">
        <v>1</v>
      </c>
      <c r="F89">
        <v>15</v>
      </c>
      <c r="G89" s="6">
        <v>188</v>
      </c>
      <c r="H89">
        <v>17</v>
      </c>
      <c r="I89" s="6">
        <v>1</v>
      </c>
      <c r="J89" s="5">
        <v>2</v>
      </c>
      <c r="L89" s="6" t="s">
        <v>44</v>
      </c>
      <c r="M89" t="s">
        <v>48</v>
      </c>
      <c r="N89">
        <v>1</v>
      </c>
    </row>
    <row r="90" spans="1:14" x14ac:dyDescent="0.3">
      <c r="A90" s="4" t="s">
        <v>135</v>
      </c>
      <c r="B90">
        <v>-39.849785779718601</v>
      </c>
      <c r="C90">
        <v>-73.132957142040794</v>
      </c>
      <c r="D90" s="6">
        <v>65.099999999999994</v>
      </c>
      <c r="E90" t="s">
        <v>1</v>
      </c>
      <c r="F90">
        <v>15</v>
      </c>
      <c r="G90" s="6">
        <v>6</v>
      </c>
      <c r="H90">
        <v>6</v>
      </c>
      <c r="I90" s="6">
        <v>0</v>
      </c>
      <c r="J90" s="5">
        <v>1.5</v>
      </c>
      <c r="L90" s="6" t="s">
        <v>47</v>
      </c>
      <c r="M90" t="s">
        <v>48</v>
      </c>
      <c r="N90">
        <v>1</v>
      </c>
    </row>
    <row r="91" spans="1:14" x14ac:dyDescent="0.3">
      <c r="A91" s="4" t="s">
        <v>136</v>
      </c>
      <c r="B91">
        <v>-39.834017167748598</v>
      </c>
      <c r="C91">
        <v>-73.231077712562794</v>
      </c>
      <c r="D91" s="6">
        <v>57.3</v>
      </c>
      <c r="E91" t="s">
        <v>1</v>
      </c>
      <c r="F91">
        <v>15</v>
      </c>
      <c r="G91" s="6">
        <v>14</v>
      </c>
      <c r="H91">
        <v>0</v>
      </c>
      <c r="I91" s="6">
        <v>0</v>
      </c>
      <c r="J91" s="5">
        <v>1.5</v>
      </c>
      <c r="L91" s="6" t="s">
        <v>44</v>
      </c>
      <c r="M91" t="s">
        <v>48</v>
      </c>
      <c r="N91">
        <v>1</v>
      </c>
    </row>
    <row r="92" spans="1:14" x14ac:dyDescent="0.3">
      <c r="A92" s="4" t="s">
        <v>137</v>
      </c>
      <c r="B92">
        <v>-39.836142048414096</v>
      </c>
      <c r="C92">
        <v>-73.223917958041596</v>
      </c>
      <c r="D92" s="6">
        <v>60.6</v>
      </c>
      <c r="E92" t="s">
        <v>1</v>
      </c>
      <c r="F92">
        <v>15</v>
      </c>
      <c r="G92" s="6">
        <v>10</v>
      </c>
      <c r="H92">
        <v>2</v>
      </c>
      <c r="I92" s="6">
        <v>0</v>
      </c>
      <c r="J92" s="5">
        <v>1.5</v>
      </c>
      <c r="L92" s="6" t="s">
        <v>44</v>
      </c>
      <c r="M92" t="s">
        <v>48</v>
      </c>
      <c r="N92">
        <v>1</v>
      </c>
    </row>
    <row r="93" spans="1:14" x14ac:dyDescent="0.3">
      <c r="A93" s="4" t="s">
        <v>138</v>
      </c>
      <c r="B93">
        <v>-39.831681205797601</v>
      </c>
      <c r="C93">
        <v>-73.227959201374503</v>
      </c>
      <c r="D93" s="6">
        <v>62.1</v>
      </c>
      <c r="E93" t="s">
        <v>1</v>
      </c>
      <c r="F93">
        <v>15</v>
      </c>
      <c r="G93" s="6">
        <v>17</v>
      </c>
      <c r="H93">
        <v>0</v>
      </c>
      <c r="I93" s="6">
        <v>3</v>
      </c>
      <c r="J93" s="5">
        <v>1.5</v>
      </c>
      <c r="L93" s="6" t="s">
        <v>44</v>
      </c>
      <c r="M93" t="s">
        <v>48</v>
      </c>
      <c r="N93">
        <v>1</v>
      </c>
    </row>
    <row r="94" spans="1:14" x14ac:dyDescent="0.3">
      <c r="A94" s="4" t="s">
        <v>139</v>
      </c>
      <c r="B94">
        <v>-39.829489585241099</v>
      </c>
      <c r="C94">
        <v>-73.2313457843279</v>
      </c>
      <c r="D94" s="6">
        <v>65</v>
      </c>
      <c r="E94" t="s">
        <v>1</v>
      </c>
      <c r="F94">
        <v>15</v>
      </c>
      <c r="G94" s="6">
        <v>85</v>
      </c>
      <c r="H94">
        <v>6</v>
      </c>
      <c r="I94" s="6">
        <v>1</v>
      </c>
      <c r="J94" s="5">
        <v>1.5</v>
      </c>
      <c r="L94" s="6" t="s">
        <v>44</v>
      </c>
      <c r="M94" t="s">
        <v>48</v>
      </c>
      <c r="N94">
        <v>1</v>
      </c>
    </row>
    <row r="95" spans="1:14" x14ac:dyDescent="0.3">
      <c r="A95" s="4" t="s">
        <v>140</v>
      </c>
      <c r="B95">
        <v>-39.835311982243098</v>
      </c>
      <c r="C95">
        <v>-73.233276530034104</v>
      </c>
      <c r="D95" s="6">
        <v>59.3</v>
      </c>
      <c r="E95" t="s">
        <v>1</v>
      </c>
      <c r="F95">
        <v>15</v>
      </c>
      <c r="G95" s="6">
        <v>8</v>
      </c>
      <c r="H95">
        <v>1</v>
      </c>
      <c r="I95" s="6">
        <v>1</v>
      </c>
      <c r="J95" s="5">
        <v>1.5</v>
      </c>
      <c r="L95" s="6" t="s">
        <v>44</v>
      </c>
      <c r="M95" t="s">
        <v>48</v>
      </c>
      <c r="N95">
        <v>1</v>
      </c>
    </row>
    <row r="96" spans="1:14" x14ac:dyDescent="0.3">
      <c r="A96" s="4" t="s">
        <v>141</v>
      </c>
      <c r="B96">
        <v>-39.834052515364299</v>
      </c>
      <c r="C96">
        <v>-73.238135078206497</v>
      </c>
      <c r="D96" s="6">
        <v>58.5</v>
      </c>
      <c r="E96" t="s">
        <v>1</v>
      </c>
      <c r="F96">
        <v>15</v>
      </c>
      <c r="G96" s="6">
        <v>12</v>
      </c>
      <c r="H96">
        <v>0</v>
      </c>
      <c r="I96" s="6">
        <v>0</v>
      </c>
      <c r="J96" s="5">
        <v>1.5</v>
      </c>
      <c r="L96" s="6" t="s">
        <v>44</v>
      </c>
      <c r="M96" t="s">
        <v>48</v>
      </c>
      <c r="N96">
        <v>1</v>
      </c>
    </row>
    <row r="97" spans="1:14" x14ac:dyDescent="0.3">
      <c r="A97" s="4" t="s">
        <v>142</v>
      </c>
      <c r="B97">
        <v>-39.834099717225598</v>
      </c>
      <c r="C97">
        <v>-73.224099122828505</v>
      </c>
      <c r="D97" s="6">
        <v>55.3</v>
      </c>
      <c r="E97" t="s">
        <v>1</v>
      </c>
      <c r="F97">
        <v>15</v>
      </c>
      <c r="G97" s="6">
        <v>14</v>
      </c>
      <c r="H97">
        <v>0</v>
      </c>
      <c r="I97" s="6">
        <v>0</v>
      </c>
      <c r="J97" s="5">
        <v>1.5</v>
      </c>
      <c r="L97" s="6" t="s">
        <v>44</v>
      </c>
      <c r="M97" t="s">
        <v>48</v>
      </c>
      <c r="N97">
        <v>1</v>
      </c>
    </row>
    <row r="98" spans="1:14" x14ac:dyDescent="0.3">
      <c r="A98" s="4" t="s">
        <v>143</v>
      </c>
      <c r="B98">
        <v>-39.835073496382201</v>
      </c>
      <c r="C98">
        <v>-73.2377350296521</v>
      </c>
      <c r="D98" s="6">
        <v>65.900000000000006</v>
      </c>
      <c r="E98" t="s">
        <v>1</v>
      </c>
      <c r="F98">
        <v>15</v>
      </c>
      <c r="G98" s="6">
        <v>65</v>
      </c>
      <c r="H98">
        <v>7</v>
      </c>
      <c r="I98" s="6">
        <v>0</v>
      </c>
      <c r="J98" s="5">
        <v>1.5</v>
      </c>
      <c r="L98" s="6" t="s">
        <v>44</v>
      </c>
      <c r="M98" t="s">
        <v>48</v>
      </c>
      <c r="N98">
        <v>1</v>
      </c>
    </row>
    <row r="99" spans="1:14" x14ac:dyDescent="0.3">
      <c r="A99" s="4" t="s">
        <v>144</v>
      </c>
      <c r="B99">
        <v>-39.843442461044503</v>
      </c>
      <c r="C99">
        <v>-73.223519446443902</v>
      </c>
      <c r="D99" s="7" t="s">
        <v>34</v>
      </c>
      <c r="E99" t="s">
        <v>1</v>
      </c>
      <c r="F99">
        <v>15</v>
      </c>
      <c r="G99" s="6">
        <v>75</v>
      </c>
      <c r="H99">
        <v>1</v>
      </c>
      <c r="I99" s="6">
        <v>1</v>
      </c>
      <c r="J99" s="5">
        <v>1</v>
      </c>
      <c r="L99" s="6" t="s">
        <v>44</v>
      </c>
      <c r="M99" t="s">
        <v>48</v>
      </c>
      <c r="N99">
        <v>1</v>
      </c>
    </row>
    <row r="100" spans="1:14" x14ac:dyDescent="0.3">
      <c r="A100" s="4" t="s">
        <v>145</v>
      </c>
      <c r="B100">
        <v>-39.834178652479402</v>
      </c>
      <c r="C100">
        <v>-73.228081979040596</v>
      </c>
      <c r="D100" s="6">
        <v>58.5</v>
      </c>
      <c r="E100" t="s">
        <v>1</v>
      </c>
      <c r="F100">
        <v>15</v>
      </c>
      <c r="G100" s="6">
        <v>15</v>
      </c>
      <c r="H100">
        <v>0</v>
      </c>
      <c r="I100" s="6">
        <v>2</v>
      </c>
      <c r="J100" s="5">
        <v>1.5</v>
      </c>
      <c r="L100" s="6" t="s">
        <v>44</v>
      </c>
      <c r="M100" t="s">
        <v>48</v>
      </c>
      <c r="N100">
        <v>1</v>
      </c>
    </row>
    <row r="101" spans="1:14" x14ac:dyDescent="0.3">
      <c r="A101" s="4" t="s">
        <v>146</v>
      </c>
      <c r="B101">
        <v>-39.834332880179602</v>
      </c>
      <c r="C101">
        <v>-73.232284947578194</v>
      </c>
      <c r="D101" s="6">
        <v>49.6</v>
      </c>
      <c r="E101" t="s">
        <v>1</v>
      </c>
      <c r="F101">
        <v>15</v>
      </c>
      <c r="G101" s="6">
        <v>2</v>
      </c>
      <c r="H101">
        <v>0</v>
      </c>
      <c r="I101" s="6">
        <v>0</v>
      </c>
      <c r="J101" s="5">
        <v>1.5</v>
      </c>
      <c r="L101" s="6" t="s">
        <v>44</v>
      </c>
      <c r="M101" t="s">
        <v>48</v>
      </c>
      <c r="N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Gueregat</dc:creator>
  <cp:lastModifiedBy>Mirko Gueregat</cp:lastModifiedBy>
  <dcterms:created xsi:type="dcterms:W3CDTF">2024-09-30T18:30:58Z</dcterms:created>
  <dcterms:modified xsi:type="dcterms:W3CDTF">2024-09-30T19:01:14Z</dcterms:modified>
</cp:coreProperties>
</file>