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arch_Log" sheetId="2" state="visible" r:id="rId2"/>
    <sheet xmlns:r="http://schemas.openxmlformats.org/officeDocument/2006/relationships" name="Candidate_Pool" sheetId="3" state="visible" r:id="rId3"/>
    <sheet xmlns:r="http://schemas.openxmlformats.org/officeDocument/2006/relationships" name="Screened_15_20" sheetId="4" state="visible" r:id="rId4"/>
    <sheet xmlns:r="http://schemas.openxmlformats.org/officeDocument/2006/relationships" name="Top_5" sheetId="5" state="visible" r:id="rId5"/>
    <sheet xmlns:r="http://schemas.openxmlformats.org/officeDocument/2006/relationships" name="Method_Comparison" sheetId="6" state="visible" r:id="rId6"/>
    <sheet xmlns:r="http://schemas.openxmlformats.org/officeDocument/2006/relationships" name="Dataset_Comparison" sheetId="7" state="visible" r:id="rId7"/>
    <sheet xmlns:r="http://schemas.openxmlformats.org/officeDocument/2006/relationships" name="Claim_Evidence_Map" sheetId="8" state="visible" r:id="rId8"/>
    <sheet xmlns:r="http://schemas.openxmlformats.org/officeDocument/2006/relationships" name="PDF_Requests" sheetId="9" state="visible" r:id="rId9"/>
    <sheet xmlns:r="http://schemas.openxmlformats.org/officeDocument/2006/relationships" name="Research_Question_Objectives" sheetId="10" state="visible" r:id="rId10"/>
    <sheet xmlns:r="http://schemas.openxmlformats.org/officeDocument/2006/relationships" name="Supervisor_Feedback_Map" sheetId="11" state="visible" r:id="rId11"/>
    <sheet xmlns:r="http://schemas.openxmlformats.org/officeDocument/2006/relationships" name="Weekly_Effort_Log" sheetId="12" state="visible" r:id="rId12"/>
  </sheets>
  <definedNames>
    <definedName name="_xlnm._FilterDatabase" localSheetId="1" hidden="1">'Search_Log'!$A$1:$F$21</definedName>
    <definedName name="_xlnm._FilterDatabase" localSheetId="2" hidden="1">'Candidate_Pool'!$A$1:$L$46</definedName>
    <definedName name="_xlnm._FilterDatabase" localSheetId="3" hidden="1">'Screened_15_20'!$A$1:$AA$20</definedName>
    <definedName name="_xlnm._FilterDatabase" localSheetId="4" hidden="1">'Top_5'!$A$1:$M$6</definedName>
    <definedName name="_xlnm._FilterDatabase" localSheetId="5" hidden="1">'Method_Comparison'!$A$1:$F$8</definedName>
    <definedName name="_xlnm._FilterDatabase" localSheetId="6" hidden="1">'Dataset_Comparison'!$A$1:$G$8</definedName>
    <definedName name="_xlnm._FilterDatabase" localSheetId="7" hidden="1">'Claim_Evidence_Map'!$A$1:$F$12</definedName>
    <definedName name="_xlnm._FilterDatabase" localSheetId="8" hidden="1">'PDF_Requests'!$A$1:$G$10</definedName>
    <definedName name="_xlnm._FilterDatabase" localSheetId="9" hidden="1">'Research_Question_Objectives'!$A$1:$C$6</definedName>
    <definedName name="_xlnm._FilterDatabase" localSheetId="10" hidden="1">'Supervisor_Feedback_Map'!$A$1:$D$7</definedName>
    <definedName name="_xlnm._FilterDatabase" localSheetId="11" hidden="1">'Weekly_Effort_Log'!$A$1:$E$6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i.crossref.org/works" TargetMode="External" Id="rId1"/><Relationship Type="http://schemas.openxmlformats.org/officeDocument/2006/relationships/hyperlink" Target="https://api.crossref.org/works" TargetMode="External" Id="rId2"/><Relationship Type="http://schemas.openxmlformats.org/officeDocument/2006/relationships/hyperlink" Target="https://api.crossref.org/works" TargetMode="External" Id="rId3"/><Relationship Type="http://schemas.openxmlformats.org/officeDocument/2006/relationships/hyperlink" Target="https://api.crossref.org/works" TargetMode="External" Id="rId4"/><Relationship Type="http://schemas.openxmlformats.org/officeDocument/2006/relationships/hyperlink" Target="https://api.crossref.org/works" TargetMode="External" Id="rId5"/><Relationship Type="http://schemas.openxmlformats.org/officeDocument/2006/relationships/hyperlink" Target="https://api.openalex.org/works" TargetMode="External" Id="rId6"/><Relationship Type="http://schemas.openxmlformats.org/officeDocument/2006/relationships/hyperlink" Target="https://api.openalex.org/works" TargetMode="External" Id="rId7"/><Relationship Type="http://schemas.openxmlformats.org/officeDocument/2006/relationships/hyperlink" Target="https://api.openalex.org/works" TargetMode="External" Id="rId8"/><Relationship Type="http://schemas.openxmlformats.org/officeDocument/2006/relationships/hyperlink" Target="https://api.openalex.org/works" TargetMode="External" Id="rId9"/><Relationship Type="http://schemas.openxmlformats.org/officeDocument/2006/relationships/hyperlink" Target="https://api.openalex.org/works" TargetMode="External" Id="rId10"/><Relationship Type="http://schemas.openxmlformats.org/officeDocument/2006/relationships/hyperlink" Target="https://scholar.google.com/" TargetMode="External" Id="rId11"/><Relationship Type="http://schemas.openxmlformats.org/officeDocument/2006/relationships/hyperlink" Target="https://scholar.google.com/" TargetMode="External" Id="rId12"/><Relationship Type="http://schemas.openxmlformats.org/officeDocument/2006/relationships/hyperlink" Target="https://www.sciencedirect.com/" TargetMode="External" Id="rId13"/><Relationship Type="http://schemas.openxmlformats.org/officeDocument/2006/relationships/hyperlink" Target="https://www.ssrn.com/" TargetMode="External" Id="rId14"/><Relationship Type="http://schemas.openxmlformats.org/officeDocument/2006/relationships/hyperlink" Target="https://ideas.repec.org/" TargetMode="External" Id="rId15"/><Relationship Type="http://schemas.openxmlformats.org/officeDocument/2006/relationships/hyperlink" Target="https://onlinelibrary.wiley.com/" TargetMode="External" Id="rId16"/><Relationship Type="http://schemas.openxmlformats.org/officeDocument/2006/relationships/hyperlink" Target="https://link.springer.com/" TargetMode="External" Id="rId17"/><Relationship Type="http://schemas.openxmlformats.org/officeDocument/2006/relationships/hyperlink" Target="https://dl.acm.org/" TargetMode="External" Id="rId18"/><Relationship Type="http://schemas.openxmlformats.org/officeDocument/2006/relationships/hyperlink" Target="https://api.semanticscholar.org/" TargetMode="External" Id="rId19"/><Relationship Type="http://schemas.openxmlformats.org/officeDocument/2006/relationships/hyperlink" Target="https://api.crossref.org/works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093/jjfinec/nbae014" TargetMode="External" Id="rId1"/><Relationship Type="http://schemas.openxmlformats.org/officeDocument/2006/relationships/hyperlink" Target="https://doi.org/10.1002/for.3146" TargetMode="External" Id="rId2"/><Relationship Type="http://schemas.openxmlformats.org/officeDocument/2006/relationships/hyperlink" Target="https://doi.org/10.1080/14697688.2025.2454623" TargetMode="External" Id="rId3"/><Relationship Type="http://schemas.openxmlformats.org/officeDocument/2006/relationships/hyperlink" Target="https://doi.org/10.1016/j.irfa.2024.103286" TargetMode="External" Id="rId4"/><Relationship Type="http://schemas.openxmlformats.org/officeDocument/2006/relationships/hyperlink" Target="https://doi.org/10.1287/mnsc.2023.01520" TargetMode="External" Id="rId5"/><Relationship Type="http://schemas.openxmlformats.org/officeDocument/2006/relationships/hyperlink" Target="https://doi.org/10.17016/FEDS.2025.061" TargetMode="External" Id="rId6"/><Relationship Type="http://schemas.openxmlformats.org/officeDocument/2006/relationships/hyperlink" Target="https://doi.org/10.1016/j.iref.2024.05.008" TargetMode="External" Id="rId7"/><Relationship Type="http://schemas.openxmlformats.org/officeDocument/2006/relationships/hyperlink" Target="https://doi.org/10.1002/for.70114" TargetMode="External" Id="rId8"/><Relationship Type="http://schemas.openxmlformats.org/officeDocument/2006/relationships/hyperlink" Target="https://doi.org/10.1016/j.jeconom.2025.106131" TargetMode="External" Id="rId9"/><Relationship Type="http://schemas.openxmlformats.org/officeDocument/2006/relationships/hyperlink" Target="https://doi.org/10.1002/for.70107" TargetMode="External" Id="rId10"/><Relationship Type="http://schemas.openxmlformats.org/officeDocument/2006/relationships/hyperlink" Target="https://doi.org/10.1093/jjfinec/nbp001" TargetMode="External" Id="rId11"/><Relationship Type="http://schemas.openxmlformats.org/officeDocument/2006/relationships/hyperlink" Target="https://doi.org/10.1016/j.jeconom.2010.12.010" TargetMode="External" Id="rId12"/><Relationship Type="http://schemas.openxmlformats.org/officeDocument/2006/relationships/hyperlink" Target="https://doi.org/10.1002/jae.800" TargetMode="External" Id="rId13"/><Relationship Type="http://schemas.openxmlformats.org/officeDocument/2006/relationships/hyperlink" Target="https://doi.org/10.1016/S0304-4076(01)00068-9" TargetMode="External" Id="rId14"/><Relationship Type="http://schemas.openxmlformats.org/officeDocument/2006/relationships/hyperlink" Target="https://doi.org/10.1016/S0304-405X(98)00034-8" TargetMode="External" Id="rId15"/><Relationship Type="http://schemas.openxmlformats.org/officeDocument/2006/relationships/hyperlink" Target="https://doi.org/10.1111/j.1540-6261.2008.01352.x" TargetMode="External" Id="rId16"/><Relationship Type="http://schemas.openxmlformats.org/officeDocument/2006/relationships/hyperlink" Target="https://doi.org/10.1111/j.1540-6261.2004.00647.x" TargetMode="External" Id="rId17"/><Relationship Type="http://schemas.openxmlformats.org/officeDocument/2006/relationships/hyperlink" Target="https://doi.org/10.1016/j.ijforecast.2024.09.002" TargetMode="External" Id="rId18"/><Relationship Type="http://schemas.openxmlformats.org/officeDocument/2006/relationships/hyperlink" Target="https://doi.org/10.1002/fut.22241" TargetMode="External" Id="rId19"/><Relationship Type="http://schemas.openxmlformats.org/officeDocument/2006/relationships/hyperlink" Target="https://doi.org/10.1016/j.ijforecast.2024.11.004" TargetMode="External" Id="rId20"/><Relationship Type="http://schemas.openxmlformats.org/officeDocument/2006/relationships/hyperlink" Target="https://doi.org/10.1007/s10614-025-10980-7" TargetMode="External" Id="rId21"/><Relationship Type="http://schemas.openxmlformats.org/officeDocument/2006/relationships/hyperlink" Target="https://doi.org/10.1007/s10614-024-10732-z" TargetMode="External" Id="rId22"/><Relationship Type="http://schemas.openxmlformats.org/officeDocument/2006/relationships/hyperlink" Target="https://doi.org/10.1002/for.3077" TargetMode="External" Id="rId23"/><Relationship Type="http://schemas.openxmlformats.org/officeDocument/2006/relationships/hyperlink" Target="https://doi.org/10.1016/j.asoc.2025.113016" TargetMode="External" Id="rId24"/><Relationship Type="http://schemas.openxmlformats.org/officeDocument/2006/relationships/hyperlink" Target="https://doi.org/10.1186/s40854-023-00577-0" TargetMode="External" Id="rId25"/><Relationship Type="http://schemas.openxmlformats.org/officeDocument/2006/relationships/hyperlink" Target="https://doi.org/10.1016/j.pacfin.2023.102245" TargetMode="External" Id="rId26"/><Relationship Type="http://schemas.openxmlformats.org/officeDocument/2006/relationships/hyperlink" Target="https://doi.org/10.1016/j.pacfin.2024.102458" TargetMode="External" Id="rId27"/><Relationship Type="http://schemas.openxmlformats.org/officeDocument/2006/relationships/hyperlink" Target="https://doi.org/10.1016/j.jbankfin.2024.107342" TargetMode="External" Id="rId28"/><Relationship Type="http://schemas.openxmlformats.org/officeDocument/2006/relationships/hyperlink" Target="https://doi.org/10.1002/for.3170" TargetMode="External" Id="rId29"/><Relationship Type="http://schemas.openxmlformats.org/officeDocument/2006/relationships/hyperlink" Target="https://doi.org/10.1002/jae.3095" TargetMode="External" Id="rId30"/><Relationship Type="http://schemas.openxmlformats.org/officeDocument/2006/relationships/hyperlink" Target="https://doi.org/10.1080/14697688.2024.2387222" TargetMode="External" Id="rId31"/><Relationship Type="http://schemas.openxmlformats.org/officeDocument/2006/relationships/hyperlink" Target="https://doi.org/10.1016/j.iref.2025.104171" TargetMode="External" Id="rId32"/><Relationship Type="http://schemas.openxmlformats.org/officeDocument/2006/relationships/hyperlink" Target="https://doi.org/10.1016/j.iref.2026.105176" TargetMode="External" Id="rId33"/><Relationship Type="http://schemas.openxmlformats.org/officeDocument/2006/relationships/hyperlink" Target="https://doi.org/10.1016/j.ijforecast.2026.02.004" TargetMode="External" Id="rId34"/><Relationship Type="http://schemas.openxmlformats.org/officeDocument/2006/relationships/hyperlink" Target="https://doi.org/10.1080/00036846.2025.2458248" TargetMode="External" Id="rId35"/><Relationship Type="http://schemas.openxmlformats.org/officeDocument/2006/relationships/hyperlink" Target="https://doi.org/10.1007/s10614-024-10694-2" TargetMode="External" Id="rId36"/><Relationship Type="http://schemas.openxmlformats.org/officeDocument/2006/relationships/hyperlink" Target="https://doi.org/10.37727/jkdas.2026.28.2.473" TargetMode="External" Id="rId37"/><Relationship Type="http://schemas.openxmlformats.org/officeDocument/2006/relationships/hyperlink" Target="https://doi.org/10.1016/j.eswa.2024.124851" TargetMode="External" Id="rId38"/><Relationship Type="http://schemas.openxmlformats.org/officeDocument/2006/relationships/hyperlink" Target="https://doi.org/10.1016/j.ijforecast.2024.01.002" TargetMode="External" Id="rId39"/><Relationship Type="http://schemas.openxmlformats.org/officeDocument/2006/relationships/hyperlink" Target="https://doi.org/10.1016/j.jempfin.2024.101524" TargetMode="External" Id="rId40"/><Relationship Type="http://schemas.openxmlformats.org/officeDocument/2006/relationships/hyperlink" Target="https://doi.org/10.1016/j.jempfin.2024.101486" TargetMode="External" Id="rId41"/><Relationship Type="http://schemas.openxmlformats.org/officeDocument/2006/relationships/hyperlink" Target="https://doi.org/10.1016/j.qref.2025.102040" TargetMode="External" Id="rId42"/><Relationship Type="http://schemas.openxmlformats.org/officeDocument/2006/relationships/hyperlink" Target="https://doi.org/10.1002/for.3221" TargetMode="External" Id="rId43"/><Relationship Type="http://schemas.openxmlformats.org/officeDocument/2006/relationships/hyperlink" Target="https://doi.org/10.21314/jor.2026.006" TargetMode="External" Id="rId44"/><Relationship Type="http://schemas.openxmlformats.org/officeDocument/2006/relationships/hyperlink" Target="https://doi.org/10.1186/s40854-025-00809-5" TargetMode="External" Id="rId45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93/jjfinec/nbae014" TargetMode="External" Id="rId1"/><Relationship Type="http://schemas.openxmlformats.org/officeDocument/2006/relationships/hyperlink" Target="https://doi.org/10.1002/for.3146" TargetMode="External" Id="rId2"/><Relationship Type="http://schemas.openxmlformats.org/officeDocument/2006/relationships/hyperlink" Target="https://doi.org/10.1080/14697688.2025.2454623" TargetMode="External" Id="rId3"/><Relationship Type="http://schemas.openxmlformats.org/officeDocument/2006/relationships/hyperlink" Target="https://doi.org/10.1016/j.irfa.2024.103286" TargetMode="External" Id="rId4"/><Relationship Type="http://schemas.openxmlformats.org/officeDocument/2006/relationships/hyperlink" Target="https://doi.org/10.1287/mnsc.2023.01520" TargetMode="External" Id="rId5"/><Relationship Type="http://schemas.openxmlformats.org/officeDocument/2006/relationships/hyperlink" Target="https://doi.org/10.17016/FEDS.2025.061" TargetMode="External" Id="rId6"/><Relationship Type="http://schemas.openxmlformats.org/officeDocument/2006/relationships/hyperlink" Target="https://doi.org/10.1016/j.iref.2024.05.008" TargetMode="External" Id="rId7"/><Relationship Type="http://schemas.openxmlformats.org/officeDocument/2006/relationships/hyperlink" Target="https://doi.org/10.1002/for.70114" TargetMode="External" Id="rId8"/><Relationship Type="http://schemas.openxmlformats.org/officeDocument/2006/relationships/hyperlink" Target="https://doi.org/10.1016/j.jeconom.2025.106131" TargetMode="External" Id="rId9"/><Relationship Type="http://schemas.openxmlformats.org/officeDocument/2006/relationships/hyperlink" Target="https://doi.org/10.1002/for.70107" TargetMode="External" Id="rId10"/><Relationship Type="http://schemas.openxmlformats.org/officeDocument/2006/relationships/hyperlink" Target="https://doi.org/10.1093/jjfinec/nbp001" TargetMode="External" Id="rId11"/><Relationship Type="http://schemas.openxmlformats.org/officeDocument/2006/relationships/hyperlink" Target="https://doi.org/10.1016/j.jeconom.2010.12.010" TargetMode="External" Id="rId12"/><Relationship Type="http://schemas.openxmlformats.org/officeDocument/2006/relationships/hyperlink" Target="https://doi.org/10.1002/jae.800" TargetMode="External" Id="rId13"/><Relationship Type="http://schemas.openxmlformats.org/officeDocument/2006/relationships/hyperlink" Target="https://doi.org/10.1016/S0304-4076(01)00068-9" TargetMode="External" Id="rId14"/><Relationship Type="http://schemas.openxmlformats.org/officeDocument/2006/relationships/hyperlink" Target="https://doi.org/10.1016/S0304-405X(98)00034-8" TargetMode="External" Id="rId15"/><Relationship Type="http://schemas.openxmlformats.org/officeDocument/2006/relationships/hyperlink" Target="https://doi.org/10.1111/j.1540-6261.2008.01352.x" TargetMode="External" Id="rId16"/><Relationship Type="http://schemas.openxmlformats.org/officeDocument/2006/relationships/hyperlink" Target="https://doi.org/10.1111/j.1540-6261.2004.00647.x" TargetMode="External" Id="rId17"/><Relationship Type="http://schemas.openxmlformats.org/officeDocument/2006/relationships/hyperlink" Target="https://doi.org/10.1016/j.ijforecast.2024.09.002" TargetMode="External" Id="rId18"/><Relationship Type="http://schemas.openxmlformats.org/officeDocument/2006/relationships/hyperlink" Target="https://doi.org/10.1002/fut.22241" TargetMode="External" Id="rId19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1002/for.70114" TargetMode="External" Id="rId1"/><Relationship Type="http://schemas.openxmlformats.org/officeDocument/2006/relationships/hyperlink" Target="https://doi.org/10.1080/14697688.2025.2454623" TargetMode="External" Id="rId2"/><Relationship Type="http://schemas.openxmlformats.org/officeDocument/2006/relationships/hyperlink" Target="https://doi.org/10.1002/for.3146" TargetMode="External" Id="rId3"/><Relationship Type="http://schemas.openxmlformats.org/officeDocument/2006/relationships/hyperlink" Target="https://doi.org/10.1002/fut.22241" TargetMode="External" Id="rId4"/><Relationship Type="http://schemas.openxmlformats.org/officeDocument/2006/relationships/hyperlink" Target="https://doi.org/10.1111/j.1540-6261.2008.01352.x" TargetMode="External" Id="rId5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016/j.irfa.2024.103286" TargetMode="External" Id="rId1"/><Relationship Type="http://schemas.openxmlformats.org/officeDocument/2006/relationships/hyperlink" Target="https://doi.org/10.1287/mnsc.2023.01520" TargetMode="External" Id="rId2"/><Relationship Type="http://schemas.openxmlformats.org/officeDocument/2006/relationships/hyperlink" Target="https://doi.org/10.1016/j.iref.2024.05.008" TargetMode="External" Id="rId3"/><Relationship Type="http://schemas.openxmlformats.org/officeDocument/2006/relationships/hyperlink" Target="https://doi.org/10.1016/j.jeconom.2025.106131" TargetMode="External" Id="rId4"/><Relationship Type="http://schemas.openxmlformats.org/officeDocument/2006/relationships/hyperlink" Target="https://doi.org/10.1093/jjfinec/nbp001" TargetMode="External" Id="rId5"/><Relationship Type="http://schemas.openxmlformats.org/officeDocument/2006/relationships/hyperlink" Target="https://doi.org/10.1002/jae.800" TargetMode="External" Id="rId6"/><Relationship Type="http://schemas.openxmlformats.org/officeDocument/2006/relationships/hyperlink" Target="https://doi.org/10.1016/S0304-4076(01)00068-9" TargetMode="External" Id="rId7"/><Relationship Type="http://schemas.openxmlformats.org/officeDocument/2006/relationships/hyperlink" Target="https://doi.org/10.1016/S0304-405X(98)00034-8" TargetMode="External" Id="rId8"/><Relationship Type="http://schemas.openxmlformats.org/officeDocument/2006/relationships/hyperlink" Target="https://doi.org/10.1111/j.1540-6261.2004.00647.x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Instruction / definition</t>
        </is>
      </c>
    </row>
    <row r="2">
      <c r="A2" s="2" t="inlineStr">
        <is>
          <t>Purpose</t>
        </is>
      </c>
      <c r="B2" s="3" t="inlineStr">
        <is>
          <t>Evidence-first literature review and methodology comparison for the next MDS650 supervisor meeting.</t>
        </is>
      </c>
    </row>
    <row r="3">
      <c r="A3" s="4" t="inlineStr">
        <is>
          <t>Scope</t>
        </is>
      </c>
      <c r="B3" s="5" t="inlineStr">
        <is>
          <t>Structured methodological review; not claimed as PRISMA. Literature only; no scientific repo, data, model or result changes.</t>
        </is>
      </c>
    </row>
    <row r="4">
      <c r="A4" s="2" t="inlineStr">
        <is>
          <t>Study question</t>
        </is>
      </c>
      <c r="B4" s="3" t="inlineStr">
        <is>
          <t>Whether conventional option-market information and available point-in-time trading activity improve OOS prediction of underlying RV30.</t>
        </is>
      </c>
    </row>
    <row r="5">
      <c r="A5" s="4" t="inlineStr">
        <is>
          <t>Evidence status</t>
        </is>
      </c>
      <c r="B5" s="5" t="inlineStr">
        <is>
          <t>FULL_TEXT_VERIFIED = full article/PDF inspected; ABSTRACT_ONLY = abstract inspected; METADATA_ONLY = DOI/title/publisher metadata only; PDF_REQUIRED = full text requested.</t>
        </is>
      </c>
    </row>
    <row r="6">
      <c r="A6" s="2" t="inlineStr">
        <is>
          <t>Strong claims</t>
        </is>
      </c>
      <c r="B6" s="3" t="inlineStr">
        <is>
          <t>Strong numeric or design claims are limited to FULL_TEXT_VERIFIED sources. Abstract/metadata records are explicitly bounded.</t>
        </is>
      </c>
    </row>
    <row r="7">
      <c r="A7" s="4" t="inlineStr">
        <is>
          <t>Scoring</t>
        </is>
      </c>
      <c r="B7" s="5" t="inlineStr">
        <is>
          <t>Top 5 score: relevance RV30/B1/B2 30%; data/horizon 20%; OOS design 20%; full text 10%; current 10%; reproducibility/method clarity 10%.</t>
        </is>
      </c>
    </row>
    <row r="8">
      <c r="A8" s="2" t="inlineStr">
        <is>
          <t>MDS650 boundary</t>
        </is>
      </c>
      <c r="B8" s="3" t="inlineStr">
        <is>
          <t>B0/B1/B2 are information sets, not models. RV30 uses one origin close plus exactly 30 future one-minute closes; QLIKE is primary.</t>
        </is>
      </c>
    </row>
    <row r="9">
      <c r="A9" s="4" t="inlineStr">
        <is>
          <t>Update</t>
        </is>
      </c>
      <c r="B9" s="5" t="inlineStr">
        <is>
          <t>Run build_package.py with the bundled workspace Python after updating evidence; then re-open all office files and rerun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22" customWidth="1" min="4" max="4"/>
    <col width="95" customWidth="1" min="5" max="5"/>
    <col width="38" customWidth="1" min="6" max="6"/>
  </cols>
  <sheetData>
    <row r="1" ht="34" customHeight="1">
      <c r="A1" s="6" t="inlineStr">
        <is>
          <t>date</t>
        </is>
      </c>
      <c r="B1" s="6" t="inlineStr">
        <is>
          <t>database</t>
        </is>
      </c>
      <c r="C1" s="6" t="inlineStr">
        <is>
          <t>query_or_action</t>
        </is>
      </c>
      <c r="D1" s="6" t="inlineStr">
        <is>
          <t>result_count_or_status</t>
        </is>
      </c>
      <c r="E1" s="6" t="inlineStr">
        <is>
          <t>notes</t>
        </is>
      </c>
      <c r="F1" s="6" t="inlineStr">
        <is>
          <t>database_url</t>
        </is>
      </c>
    </row>
    <row r="2">
      <c r="A2" s="7" t="inlineStr">
        <is>
          <t>2026-08-11</t>
        </is>
      </c>
      <c r="B2" s="7" t="inlineStr">
        <is>
          <t>Crossref</t>
        </is>
      </c>
      <c r="C2" s="7" t="inlineStr">
        <is>
          <t>intraday realized volatility forecasting</t>
        </is>
      </c>
      <c r="D2" s="7" t="inlineStr">
        <is>
          <t>42,235</t>
        </is>
      </c>
      <c r="E2" s="7" t="inlineStr">
        <is>
          <t>Title/metadata discovery; recent filter 2024-01-01 to 2026-08-11</t>
        </is>
      </c>
      <c r="F2" s="8" t="inlineStr">
        <is>
          <t>https://api.crossref.org/works</t>
        </is>
      </c>
    </row>
    <row r="3">
      <c r="A3" s="9" t="inlineStr">
        <is>
          <t>2026-08-11</t>
        </is>
      </c>
      <c r="B3" s="9" t="inlineStr">
        <is>
          <t>Crossref</t>
        </is>
      </c>
      <c r="C3" s="9" t="inlineStr">
        <is>
          <t>options-driven volatility forecasting</t>
        </is>
      </c>
      <c r="D3" s="9" t="inlineStr">
        <is>
          <t>173,186</t>
        </is>
      </c>
      <c r="E3" s="9" t="inlineStr">
        <is>
          <t>Title/metadata discovery; recent filter</t>
        </is>
      </c>
      <c r="F3" s="10" t="inlineStr">
        <is>
          <t>https://api.crossref.org/works</t>
        </is>
      </c>
    </row>
    <row r="4">
      <c r="A4" s="7" t="inlineStr">
        <is>
          <t>2026-08-11</t>
        </is>
      </c>
      <c r="B4" s="7" t="inlineStr">
        <is>
          <t>Crossref</t>
        </is>
      </c>
      <c r="C4" s="7" t="inlineStr">
        <is>
          <t>option order flow realized volatility</t>
        </is>
      </c>
      <c r="D4" s="7" t="inlineStr">
        <is>
          <t>158,331</t>
        </is>
      </c>
      <c r="E4" s="7" t="inlineStr">
        <is>
          <t>Title/metadata discovery; recent filter</t>
        </is>
      </c>
      <c r="F4" s="8" t="inlineStr">
        <is>
          <t>https://api.crossref.org/works</t>
        </is>
      </c>
    </row>
    <row r="5">
      <c r="A5" s="9" t="inlineStr">
        <is>
          <t>2026-08-11</t>
        </is>
      </c>
      <c r="B5" s="9" t="inlineStr">
        <is>
          <t>Crossref</t>
        </is>
      </c>
      <c r="C5" s="9" t="inlineStr">
        <is>
          <t>QLIKE forecast evaluation realized volatility</t>
        </is>
      </c>
      <c r="D5" s="9" t="inlineStr">
        <is>
          <t>295,468</t>
        </is>
      </c>
      <c r="E5" s="9" t="inlineStr">
        <is>
          <t>Title/metadata discovery; recent filter</t>
        </is>
      </c>
      <c r="F5" s="10" t="inlineStr">
        <is>
          <t>https://api.crossref.org/works</t>
        </is>
      </c>
    </row>
    <row r="6">
      <c r="A6" s="7" t="inlineStr">
        <is>
          <t>2026-08-11</t>
        </is>
      </c>
      <c r="B6" s="7" t="inlineStr">
        <is>
          <t>Crossref</t>
        </is>
      </c>
      <c r="C6" s="7" t="inlineStr">
        <is>
          <t>machine learning realized volatility forecasting</t>
        </is>
      </c>
      <c r="D6" s="7" t="inlineStr">
        <is>
          <t>613,614</t>
        </is>
      </c>
      <c r="E6" s="7" t="inlineStr">
        <is>
          <t>Title/metadata discovery; recent filter</t>
        </is>
      </c>
      <c r="F6" s="8" t="inlineStr">
        <is>
          <t>https://api.crossref.org/works</t>
        </is>
      </c>
    </row>
    <row r="7">
      <c r="A7" s="9" t="inlineStr">
        <is>
          <t>2026-08-11</t>
        </is>
      </c>
      <c r="B7" s="9" t="inlineStr">
        <is>
          <t>OpenAlex</t>
        </is>
      </c>
      <c r="C7" s="9" t="inlineStr">
        <is>
          <t>intraday realized volatility forecasting</t>
        </is>
      </c>
      <c r="D7" s="9" t="inlineStr">
        <is>
          <t>2,070</t>
        </is>
      </c>
      <c r="E7" s="9" t="inlineStr">
        <is>
          <t>Recent works filter from 2024-01-01</t>
        </is>
      </c>
      <c r="F7" s="10" t="inlineStr">
        <is>
          <t>https://api.openalex.org/works</t>
        </is>
      </c>
    </row>
    <row r="8">
      <c r="A8" s="7" t="inlineStr">
        <is>
          <t>2026-08-11</t>
        </is>
      </c>
      <c r="B8" s="7" t="inlineStr">
        <is>
          <t>OpenAlex</t>
        </is>
      </c>
      <c r="C8" s="7" t="inlineStr">
        <is>
          <t>options-driven volatility forecasting</t>
        </is>
      </c>
      <c r="D8" s="7" t="inlineStr">
        <is>
          <t>24,534</t>
        </is>
      </c>
      <c r="E8" s="7" t="inlineStr">
        <is>
          <t>Recent works filter</t>
        </is>
      </c>
      <c r="F8" s="8" t="inlineStr">
        <is>
          <t>https://api.openalex.org/works</t>
        </is>
      </c>
    </row>
    <row r="9">
      <c r="A9" s="9" t="inlineStr">
        <is>
          <t>2026-08-11</t>
        </is>
      </c>
      <c r="B9" s="9" t="inlineStr">
        <is>
          <t>OpenAlex</t>
        </is>
      </c>
      <c r="C9" s="9" t="inlineStr">
        <is>
          <t>option order flow realized volatility</t>
        </is>
      </c>
      <c r="D9" s="9" t="inlineStr">
        <is>
          <t>12,868</t>
        </is>
      </c>
      <c r="E9" s="9" t="inlineStr">
        <is>
          <t>Recent works filter</t>
        </is>
      </c>
      <c r="F9" s="10" t="inlineStr">
        <is>
          <t>https://api.openalex.org/works</t>
        </is>
      </c>
    </row>
    <row r="10">
      <c r="A10" s="7" t="inlineStr">
        <is>
          <t>2026-08-11</t>
        </is>
      </c>
      <c r="B10" s="7" t="inlineStr">
        <is>
          <t>OpenAlex</t>
        </is>
      </c>
      <c r="C10" s="7" t="inlineStr">
        <is>
          <t>QLIKE realized volatility forecast</t>
        </is>
      </c>
      <c r="D10" s="7" t="inlineStr">
        <is>
          <t>190</t>
        </is>
      </c>
      <c r="E10" s="7" t="inlineStr">
        <is>
          <t>Recent works filter</t>
        </is>
      </c>
      <c r="F10" s="8" t="inlineStr">
        <is>
          <t>https://api.openalex.org/works</t>
        </is>
      </c>
    </row>
    <row r="11">
      <c r="A11" s="9" t="inlineStr">
        <is>
          <t>2026-08-11</t>
        </is>
      </c>
      <c r="B11" s="9" t="inlineStr">
        <is>
          <t>OpenAlex</t>
        </is>
      </c>
      <c r="C11" s="9" t="inlineStr">
        <is>
          <t>machine learning realized volatility forecasting</t>
        </is>
      </c>
      <c r="D11" s="9" t="inlineStr">
        <is>
          <t>13,168</t>
        </is>
      </c>
      <c r="E11" s="9" t="inlineStr">
        <is>
          <t>Recent works filter</t>
        </is>
      </c>
      <c r="F11" s="10" t="inlineStr">
        <is>
          <t>https://api.openalex.org/works</t>
        </is>
      </c>
    </row>
    <row r="12">
      <c r="A12" s="7" t="inlineStr">
        <is>
          <t>2026-08-11</t>
        </is>
      </c>
      <c r="B12" s="7" t="inlineStr">
        <is>
          <t>Google Scholar</t>
        </is>
      </c>
      <c r="C12" s="7" t="inlineStr">
        <is>
          <t>site:scholar.google.com/scholar realized volatility forecasting QLIKE option flow</t>
        </is>
      </c>
      <c r="D12" s="7" t="inlineStr">
        <is>
          <t>NOT_EXPOSED</t>
        </is>
      </c>
      <c r="E12" s="7" t="inlineStr">
        <is>
          <t>Explicit discovery query; Scholar returned help/index guidance rather than a stable result count.</t>
        </is>
      </c>
      <c r="F12" s="8" t="inlineStr">
        <is>
          <t>https://scholar.google.com/</t>
        </is>
      </c>
    </row>
    <row r="13">
      <c r="A13" s="9" t="inlineStr">
        <is>
          <t>2026-08-11</t>
        </is>
      </c>
      <c r="B13" s="9" t="inlineStr">
        <is>
          <t>Google Scholar</t>
        </is>
      </c>
      <c r="C13" s="9" t="inlineStr">
        <is>
          <t>site:scholar.google.com/scholar options-driven volatility forecasting realized volatility</t>
        </is>
      </c>
      <c r="D13" s="9" t="inlineStr">
        <is>
          <t>NOT_EXPOSED</t>
        </is>
      </c>
      <c r="E13" s="9" t="inlineStr">
        <is>
          <t>Explicit discovery query; no study retained solely from Scholar.</t>
        </is>
      </c>
      <c r="F13" s="10" t="inlineStr">
        <is>
          <t>https://scholar.google.com/</t>
        </is>
      </c>
    </row>
    <row r="14">
      <c r="A14" s="7" t="inlineStr">
        <is>
          <t>2026-08-11</t>
        </is>
      </c>
      <c r="B14" s="7" t="inlineStr">
        <is>
          <t>ScienceDirect</t>
        </is>
      </c>
      <c r="C14" s="7" t="inlineStr">
        <is>
          <t>intraday RV; options-driven forecasting; option flow; GNN RV</t>
        </is>
      </c>
      <c r="D14" s="7" t="inlineStr">
        <is>
          <t>DISCOVERY</t>
        </is>
      </c>
      <c r="E14" s="7" t="inlineStr">
        <is>
          <t>Publisher/DOI pages checked for candidate discovery and abstracts.</t>
        </is>
      </c>
      <c r="F14" s="8" t="inlineStr">
        <is>
          <t>https://www.sciencedirect.com/</t>
        </is>
      </c>
    </row>
    <row r="15">
      <c r="A15" s="9" t="inlineStr">
        <is>
          <t>2026-08-11</t>
        </is>
      </c>
      <c r="B15" s="9" t="inlineStr">
        <is>
          <t>SSRN</t>
        </is>
      </c>
      <c r="C15" s="9" t="inlineStr">
        <is>
          <t>forecasting realized volatility from option prices; options-driven volatility forecasting</t>
        </is>
      </c>
      <c r="D15" s="9" t="inlineStr">
        <is>
          <t>DISCOVERY</t>
        </is>
      </c>
      <c r="E15" s="9" t="inlineStr">
        <is>
          <t>Abstract records used; full text required where not acquired.</t>
        </is>
      </c>
      <c r="F15" s="10" t="inlineStr">
        <is>
          <t>https://www.ssrn.com/</t>
        </is>
      </c>
    </row>
    <row r="16">
      <c r="A16" s="7" t="inlineStr">
        <is>
          <t>2026-08-11</t>
        </is>
      </c>
      <c r="B16" s="7" t="inlineStr">
        <is>
          <t>IDEAS/RePEc</t>
        </is>
      </c>
      <c r="C16" s="7" t="inlineStr">
        <is>
          <t>options-driven volatility forecasting; Corsi HAR</t>
        </is>
      </c>
      <c r="D16" s="7" t="inlineStr">
        <is>
          <t>DISCOVERY</t>
        </is>
      </c>
      <c r="E16" s="7" t="inlineStr">
        <is>
          <t>Stable bibliographic records used for DOI/title cross-checks.</t>
        </is>
      </c>
      <c r="F16" s="8" t="inlineStr">
        <is>
          <t>https://ideas.repec.org/</t>
        </is>
      </c>
    </row>
    <row r="17">
      <c r="A17" s="9" t="inlineStr">
        <is>
          <t>2026-08-11</t>
        </is>
      </c>
      <c r="B17" s="9" t="inlineStr">
        <is>
          <t>Wiley</t>
        </is>
      </c>
      <c r="C17" s="9" t="inlineStr">
        <is>
          <t>realized volatility forecasting; implied volatility; QLIKE</t>
        </is>
      </c>
      <c r="D17" s="9" t="inlineStr">
        <is>
          <t>DISCOVERY</t>
        </is>
      </c>
      <c r="E17" s="9" t="inlineStr">
        <is>
          <t>Full text acquired for Puke and Kambouroudis; publisher records checked.</t>
        </is>
      </c>
      <c r="F17" s="10" t="inlineStr">
        <is>
          <t>https://onlinelibrary.wiley.com/</t>
        </is>
      </c>
    </row>
    <row r="18">
      <c r="A18" s="7" t="inlineStr">
        <is>
          <t>2026-08-11</t>
        </is>
      </c>
      <c r="B18" s="7" t="inlineStr">
        <is>
          <t>Springer</t>
        </is>
      </c>
      <c r="C18" s="7" t="inlineStr">
        <is>
          <t>realized volatility forecasting machine learning</t>
        </is>
      </c>
      <c r="D18" s="7" t="inlineStr">
        <is>
          <t>DISCOVERY</t>
        </is>
      </c>
      <c r="E18" s="7" t="inlineStr">
        <is>
          <t>Candidate discovery; recent hybrid/crypto/commodity candidates excluded.</t>
        </is>
      </c>
      <c r="F18" s="8" t="inlineStr">
        <is>
          <t>https://link.springer.com/</t>
        </is>
      </c>
    </row>
    <row r="19">
      <c r="A19" s="9" t="inlineStr">
        <is>
          <t>2026-08-11</t>
        </is>
      </c>
      <c r="B19" s="9" t="inlineStr">
        <is>
          <t>ACM Digital Library</t>
        </is>
      </c>
      <c r="C19" s="9" t="inlineStr">
        <is>
          <t>realized volatility forecasting</t>
        </is>
      </c>
      <c r="D19" s="9" t="inlineStr">
        <is>
          <t>NO_DIRECT_RESULT_RETAINED</t>
        </is>
      </c>
      <c r="E19" s="9" t="inlineStr">
        <is>
          <t>Explicit database query; no directly comparable retained source found in the audit.</t>
        </is>
      </c>
      <c r="F19" s="10" t="inlineStr">
        <is>
          <t>https://dl.acm.org/</t>
        </is>
      </c>
    </row>
    <row r="20">
      <c r="A20" s="7" t="inlineStr">
        <is>
          <t>2026-08-11</t>
        </is>
      </c>
      <c r="B20" s="7" t="inlineStr">
        <is>
          <t>Semantic Scholar</t>
        </is>
      </c>
      <c r="C20" s="7" t="inlineStr">
        <is>
          <t>DOI verification for selected studies</t>
        </is>
      </c>
      <c r="D20" s="11" t="inlineStr">
        <is>
          <t>RATE_LIMITED</t>
        </is>
      </c>
      <c r="E20" s="7" t="inlineStr">
        <is>
          <t>One DOI resolved; subsequent requests were HTTP 429. Crossref and publisher records remain the DOI authority for this package.</t>
        </is>
      </c>
      <c r="F20" s="8" t="inlineStr">
        <is>
          <t>https://api.semanticscholar.org/</t>
        </is>
      </c>
    </row>
    <row r="21">
      <c r="A21" s="9" t="inlineStr">
        <is>
          <t>2026-08-11</t>
        </is>
      </c>
      <c r="B21" s="9" t="inlineStr">
        <is>
          <t>Crossref</t>
        </is>
      </c>
      <c r="C21" s="9" t="inlineStr">
        <is>
          <t>Direct DOI verification for candidate and selected records</t>
        </is>
      </c>
      <c r="D21" s="9" t="inlineStr">
        <is>
          <t>45 DOI records</t>
        </is>
      </c>
      <c r="E21" s="9" t="inlineStr">
        <is>
          <t>Title, authors, year, venue and DOI URL checked; no duplicate DOI in the retained pool.</t>
        </is>
      </c>
      <c r="F21" s="10" t="inlineStr">
        <is>
          <t>https://api.crossref.org/works</t>
        </is>
      </c>
    </row>
  </sheetData>
  <autoFilter ref="A1:F2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6" customWidth="1" min="3" max="3"/>
    <col width="42" customWidth="1" min="4" max="4"/>
    <col width="9" customWidth="1" min="5" max="5"/>
    <col width="32" customWidth="1" min="6" max="6"/>
    <col width="31" customWidth="1" min="7" max="7"/>
    <col width="42" customWidth="1" min="8" max="8"/>
    <col width="22" customWidth="1" min="9" max="9"/>
    <col width="20" customWidth="1" min="10" max="10"/>
    <col width="70" customWidth="1" min="11" max="11"/>
    <col width="36" customWidth="1" min="12" max="12"/>
  </cols>
  <sheetData>
    <row r="1" ht="34" customHeight="1">
      <c r="A1" s="6" t="inlineStr">
        <is>
          <t>study_id</t>
        </is>
      </c>
      <c r="B1" s="6" t="inlineStr">
        <is>
          <t>search_group</t>
        </is>
      </c>
      <c r="C1" s="6" t="inlineStr">
        <is>
          <t>title</t>
        </is>
      </c>
      <c r="D1" s="6" t="inlineStr">
        <is>
          <t>authors</t>
        </is>
      </c>
      <c r="E1" s="6" t="inlineStr">
        <is>
          <t>year</t>
        </is>
      </c>
      <c r="F1" s="6" t="inlineStr">
        <is>
          <t>venue</t>
        </is>
      </c>
      <c r="G1" s="6" t="inlineStr">
        <is>
          <t>doi</t>
        </is>
      </c>
      <c r="H1" s="6" t="inlineStr">
        <is>
          <t>publisher_url</t>
        </is>
      </c>
      <c r="I1" s="6" t="inlineStr">
        <is>
          <t>evidence_status</t>
        </is>
      </c>
      <c r="J1" s="6" t="inlineStr">
        <is>
          <t>screening_decision</t>
        </is>
      </c>
      <c r="K1" s="6" t="inlineStr">
        <is>
          <t>exclusion_or_retention_reason</t>
        </is>
      </c>
      <c r="L1" s="6" t="inlineStr">
        <is>
          <t>duplicate_key</t>
        </is>
      </c>
    </row>
    <row r="2">
      <c r="A2" s="7" t="inlineStr">
        <is>
          <t>LIT-001</t>
        </is>
      </c>
      <c r="B2" s="7" t="inlineStr">
        <is>
          <t>A</t>
        </is>
      </c>
      <c r="C2" s="7" t="inlineStr">
        <is>
          <t>Exploiting Intraday Decompositions in Realized Volatility Forecasting: A Forecast Reconciliation Approach</t>
        </is>
      </c>
      <c r="D2" s="7" t="inlineStr">
        <is>
          <t>Massimiliano Caporin; Tommaso Di Fonzo; Daniele Girolimetto</t>
        </is>
      </c>
      <c r="E2" s="7" t="n">
        <v>2024</v>
      </c>
      <c r="F2" s="7" t="inlineStr">
        <is>
          <t>Journal of Financial Econometrics</t>
        </is>
      </c>
      <c r="G2" s="7" t="inlineStr">
        <is>
          <t>10.1093/jjfinec/nbae014</t>
        </is>
      </c>
      <c r="H2" s="8" t="inlineStr">
        <is>
          <t>https://doi.org/10.1093/jjfinec/nbae014</t>
        </is>
      </c>
      <c r="I2" s="12" t="inlineStr">
        <is>
          <t>FULL_TEXT_VERIFIED</t>
        </is>
      </c>
      <c r="J2" s="7" t="inlineStr">
        <is>
          <t>RETAIN</t>
        </is>
      </c>
      <c r="K2" s="7" t="inlineStr">
        <is>
          <t>Direct intraday RV methodology and OOS QLIKE/MCS evidence; target is daily, not RV30.</t>
        </is>
      </c>
      <c r="L2" s="7" t="inlineStr">
        <is>
          <t>10.1093/jjfinec/nbae014</t>
        </is>
      </c>
    </row>
    <row r="3">
      <c r="A3" s="9" t="inlineStr">
        <is>
          <t>LIT-002</t>
        </is>
      </c>
      <c r="B3" s="9" t="inlineStr">
        <is>
          <t>A</t>
        </is>
      </c>
      <c r="C3" s="9" t="inlineStr">
        <is>
          <t>Volatility forecasting incorporating intraday positive and negative jumps based on deep learning model</t>
        </is>
      </c>
      <c r="D3" s="9" t="inlineStr">
        <is>
          <t>Yilun Zhang; Yuping Song; Ying Peng; Hanchao Wang</t>
        </is>
      </c>
      <c r="E3" s="9" t="n">
        <v>2024</v>
      </c>
      <c r="F3" s="9" t="inlineStr">
        <is>
          <t>Journal of Forecasting</t>
        </is>
      </c>
      <c r="G3" s="9" t="inlineStr">
        <is>
          <t>10.1002/for.3146</t>
        </is>
      </c>
      <c r="H3" s="10" t="inlineStr">
        <is>
          <t>https://doi.org/10.1002/for.3146</t>
        </is>
      </c>
      <c r="I3" s="12" t="inlineStr">
        <is>
          <t>FULL_TEXT_VERIFIED</t>
        </is>
      </c>
      <c r="J3" s="9" t="inlineStr">
        <is>
          <t>RETAIN</t>
        </is>
      </c>
      <c r="K3" s="9" t="inlineStr">
        <is>
          <t>Five-minute RV and OOS comparison; useful for intraday feature design, not direct evidence for options.</t>
        </is>
      </c>
      <c r="L3" s="9" t="inlineStr">
        <is>
          <t>10.1002/for.3146</t>
        </is>
      </c>
    </row>
    <row r="4">
      <c r="A4" s="7" t="inlineStr">
        <is>
          <t>LIT-003</t>
        </is>
      </c>
      <c r="B4" s="7" t="inlineStr">
        <is>
          <t>B</t>
        </is>
      </c>
      <c r="C4" s="7" t="inlineStr">
        <is>
          <t>Options-driven volatility forecasting</t>
        </is>
      </c>
      <c r="D4" s="7" t="inlineStr">
        <is>
          <t>Nikolas Michael; Mihai Cucuringu; Sam Howison</t>
        </is>
      </c>
      <c r="E4" s="7" t="n">
        <v>2025</v>
      </c>
      <c r="F4" s="7" t="inlineStr">
        <is>
          <t>Quantitative Finance</t>
        </is>
      </c>
      <c r="G4" s="7" t="inlineStr">
        <is>
          <t>10.1080/14697688.2025.2454623</t>
        </is>
      </c>
      <c r="H4" s="8" t="inlineStr">
        <is>
          <t>https://doi.org/10.1080/14697688.2025.2454623</t>
        </is>
      </c>
      <c r="I4" s="12" t="inlineStr">
        <is>
          <t>FULL_TEXT_VERIFIED</t>
        </is>
      </c>
      <c r="J4" s="7" t="inlineStr">
        <is>
          <t>RETAIN</t>
        </is>
      </c>
      <c r="K4" s="7" t="inlineStr">
        <is>
          <t>Closest recent options-surface and option-activity forecasting study; OOS QLIKE and named model comparisons.</t>
        </is>
      </c>
      <c r="L4" s="7" t="inlineStr">
        <is>
          <t>10.1080/14697688.2025.2454623</t>
        </is>
      </c>
    </row>
    <row r="5">
      <c r="A5" s="9" t="inlineStr">
        <is>
          <t>LIT-004</t>
        </is>
      </c>
      <c r="B5" s="9" t="inlineStr">
        <is>
          <t>D</t>
        </is>
      </c>
      <c r="C5" s="9" t="inlineStr">
        <is>
          <t>Machine-learning stock market volatility: Predictability, drivers, and economic value</t>
        </is>
      </c>
      <c r="D5" s="9" t="inlineStr">
        <is>
          <t>Juan D. Díaz; Erwin Hansen; Gabriel Cabrera</t>
        </is>
      </c>
      <c r="E5" s="9" t="n">
        <v>2024</v>
      </c>
      <c r="F5" s="9" t="inlineStr">
        <is>
          <t>International Review of Financial Analysis</t>
        </is>
      </c>
      <c r="G5" s="9" t="inlineStr">
        <is>
          <t>10.1016/j.irfa.2024.103286</t>
        </is>
      </c>
      <c r="H5" s="10" t="inlineStr">
        <is>
          <t>https://doi.org/10.1016/j.irfa.2024.103286</t>
        </is>
      </c>
      <c r="I5" s="11" t="inlineStr">
        <is>
          <t>METADATA_ONLY</t>
        </is>
      </c>
      <c r="J5" s="9" t="inlineStr">
        <is>
          <t>RETAIN</t>
        </is>
      </c>
      <c r="K5" s="9" t="inlineStr">
        <is>
          <t>Useful short-versus-long-horizon ML/HAR comparison; publisher abstract only.</t>
        </is>
      </c>
      <c r="L5" s="9" t="inlineStr">
        <is>
          <t>10.1016/j.irfa.2024.103286</t>
        </is>
      </c>
    </row>
    <row r="6">
      <c r="A6" s="7" t="inlineStr">
        <is>
          <t>LIT-005</t>
        </is>
      </c>
      <c r="B6" s="7" t="inlineStr">
        <is>
          <t>D</t>
        </is>
      </c>
      <c r="C6" s="7" t="inlineStr">
        <is>
          <t>Automated Volatility Forecasting</t>
        </is>
      </c>
      <c r="D6" s="7" t="inlineStr">
        <is>
          <t>Sophia Zhengzi Li; Yushan Tang</t>
        </is>
      </c>
      <c r="E6" s="7" t="n">
        <v>2025</v>
      </c>
      <c r="F6" s="7" t="inlineStr">
        <is>
          <t>Management Science</t>
        </is>
      </c>
      <c r="G6" s="7" t="inlineStr">
        <is>
          <t>10.1287/mnsc.2023.01520</t>
        </is>
      </c>
      <c r="H6" s="8" t="inlineStr">
        <is>
          <t>https://doi.org/10.1287/mnsc.2023.01520</t>
        </is>
      </c>
      <c r="I6" s="11" t="inlineStr">
        <is>
          <t>METADATA_ONLY</t>
        </is>
      </c>
      <c r="J6" s="7" t="inlineStr">
        <is>
          <t>RETAIN</t>
        </is>
      </c>
      <c r="K6" s="7" t="inlineStr">
        <is>
          <t>Large predictor-set and automated OOS design; detailed tables require the article PDF.</t>
        </is>
      </c>
      <c r="L6" s="7" t="inlineStr">
        <is>
          <t>10.1287/mnsc.2023.01520</t>
        </is>
      </c>
    </row>
    <row r="7">
      <c r="A7" s="9" t="inlineStr">
        <is>
          <t>LIT-006</t>
        </is>
      </c>
      <c r="B7" s="9" t="inlineStr">
        <is>
          <t>D</t>
        </is>
      </c>
      <c r="C7" s="9" t="inlineStr">
        <is>
          <t>Linear and nonlinear econometric models against machine learning models: realized volatility prediction</t>
        </is>
      </c>
      <c r="D7" s="9" t="inlineStr">
        <is>
          <t>Rehim Kılıç</t>
        </is>
      </c>
      <c r="E7" s="9" t="n">
        <v>2025</v>
      </c>
      <c r="F7" s="9" t="inlineStr">
        <is>
          <t>Finance and Economics Discussion Series</t>
        </is>
      </c>
      <c r="G7" s="9" t="inlineStr">
        <is>
          <t>10.17016/FEDS.2025.061</t>
        </is>
      </c>
      <c r="H7" s="10" t="inlineStr">
        <is>
          <t>https://doi.org/10.17016/FEDS.2025.061</t>
        </is>
      </c>
      <c r="I7" s="12" t="inlineStr">
        <is>
          <t>FULL_TEXT_VERIFIED</t>
        </is>
      </c>
      <c r="J7" s="9" t="inlineStr">
        <is>
          <t>RETAIN</t>
        </is>
      </c>
      <c r="K7" s="9" t="inlineStr">
        <is>
          <t>Direct model-comparison evidence across HAR-family and ML challengers; working-paper status retained.</t>
        </is>
      </c>
      <c r="L7" s="9" t="inlineStr">
        <is>
          <t>10.17016/feds.2025.061</t>
        </is>
      </c>
    </row>
    <row r="8">
      <c r="A8" s="7" t="inlineStr">
        <is>
          <t>LIT-007</t>
        </is>
      </c>
      <c r="B8" s="7" t="inlineStr">
        <is>
          <t>D</t>
        </is>
      </c>
      <c r="C8" s="7" t="inlineStr">
        <is>
          <t>Forecasting global stock market volatilities: A shrinkage heterogeneous autoregressive (HAR) model with a large cross-market predictor set</t>
        </is>
      </c>
      <c r="D8" s="7" t="inlineStr">
        <is>
          <t>Zhao-Chen Li; Chi Xie; Gang-Jin Wang; You Zhu; Zhi-Jian Zeng; Jue Gong</t>
        </is>
      </c>
      <c r="E8" s="7" t="n">
        <v>2024</v>
      </c>
      <c r="F8" s="7" t="inlineStr">
        <is>
          <t>International Review of Economics &amp; Finance</t>
        </is>
      </c>
      <c r="G8" s="7" t="inlineStr">
        <is>
          <t>10.1016/j.iref.2024.05.008</t>
        </is>
      </c>
      <c r="H8" s="8" t="inlineStr">
        <is>
          <t>https://doi.org/10.1016/j.iref.2024.05.008</t>
        </is>
      </c>
      <c r="I8" s="13" t="inlineStr">
        <is>
          <t>ABSTRACT_ONLY</t>
        </is>
      </c>
      <c r="J8" s="7" t="inlineStr">
        <is>
          <t>RETAIN</t>
        </is>
      </c>
      <c r="K8" s="7" t="inlineStr">
        <is>
          <t>Supports shrinkage HAR, LASSO/Elastic Net and cross-market predictor logic; full text requested.</t>
        </is>
      </c>
      <c r="L8" s="7" t="inlineStr">
        <is>
          <t>10.1016/j.iref.2024.05.008</t>
        </is>
      </c>
    </row>
    <row r="9">
      <c r="A9" s="9" t="inlineStr">
        <is>
          <t>LIT-008</t>
        </is>
      </c>
      <c r="B9" s="9" t="inlineStr">
        <is>
          <t>E</t>
        </is>
      </c>
      <c r="C9" s="9" t="inlineStr">
        <is>
          <t>Coherent Forecasting of Realized Volatility</t>
        </is>
      </c>
      <c r="D9" s="9" t="inlineStr">
        <is>
          <t>Marius Puke; Karsten Schweikert</t>
        </is>
      </c>
      <c r="E9" s="9" t="n">
        <v>2026</v>
      </c>
      <c r="F9" s="9" t="inlineStr">
        <is>
          <t>Journal of Forecasting</t>
        </is>
      </c>
      <c r="G9" s="9" t="inlineStr">
        <is>
          <t>10.1002/for.70114</t>
        </is>
      </c>
      <c r="H9" s="10" t="inlineStr">
        <is>
          <t>https://doi.org/10.1002/for.70114</t>
        </is>
      </c>
      <c r="I9" s="12" t="inlineStr">
        <is>
          <t>FULL_TEXT_VERIFIED</t>
        </is>
      </c>
      <c r="J9" s="9" t="inlineStr">
        <is>
          <t>RETAIN</t>
        </is>
      </c>
      <c r="K9" s="9" t="inlineStr">
        <is>
          <t>Current 1/5-minute RV, QLIKE/MSE, rolling OOS and benchmark/coherence comparison.</t>
        </is>
      </c>
      <c r="L9" s="9" t="inlineStr">
        <is>
          <t>10.1002/for.70114</t>
        </is>
      </c>
    </row>
    <row r="10">
      <c r="A10" s="7" t="inlineStr">
        <is>
          <t>LIT-009</t>
        </is>
      </c>
      <c r="B10" s="7" t="inlineStr">
        <is>
          <t>C</t>
        </is>
      </c>
      <c r="C10" s="7" t="inlineStr">
        <is>
          <t>Decomposing informed trading in equity options</t>
        </is>
      </c>
      <c r="D10" s="7" t="inlineStr">
        <is>
          <t>Felipe Asencio; Alejandro Bernales; Daniel González; Richard Holowczak; Thanos Verousis</t>
        </is>
      </c>
      <c r="E10" s="7" t="n">
        <v>2026</v>
      </c>
      <c r="F10" s="7" t="inlineStr">
        <is>
          <t>Journal of Econometrics</t>
        </is>
      </c>
      <c r="G10" s="7" t="inlineStr">
        <is>
          <t>10.1016/j.jeconom.2025.106131</t>
        </is>
      </c>
      <c r="H10" s="8" t="inlineStr">
        <is>
          <t>https://doi.org/10.1016/j.jeconom.2025.106131</t>
        </is>
      </c>
      <c r="I10" s="11" t="inlineStr">
        <is>
          <t>METADATA_ONLY</t>
        </is>
      </c>
      <c r="J10" s="7" t="inlineStr">
        <is>
          <t>RETAIN</t>
        </is>
      </c>
      <c r="K10" s="7" t="inlineStr">
        <is>
          <t>Mechanism evidence for delta/vega informed option trading; not an RV forecast benchmark.</t>
        </is>
      </c>
      <c r="L10" s="7" t="inlineStr">
        <is>
          <t>10.1016/j.jeconom.2025.106131</t>
        </is>
      </c>
    </row>
    <row r="11">
      <c r="A11" s="9" t="inlineStr">
        <is>
          <t>LIT-010</t>
        </is>
      </c>
      <c r="B11" s="9" t="inlineStr">
        <is>
          <t>D</t>
        </is>
      </c>
      <c r="C11" s="9" t="inlineStr">
        <is>
          <t>Machine Learning Approaches to Forecast the Realized Volatility of Crude Oil Prices</t>
        </is>
      </c>
      <c r="D11" s="9" t="inlineStr">
        <is>
          <t>Talha Omer; Kristofer Månsson; Pär Sjölander; Gazi Salah Uddin</t>
        </is>
      </c>
      <c r="E11" s="9" t="n">
        <v>2026</v>
      </c>
      <c r="F11" s="9" t="inlineStr">
        <is>
          <t>Journal of Forecasting</t>
        </is>
      </c>
      <c r="G11" s="9" t="inlineStr">
        <is>
          <t>10.1002/for.70107</t>
        </is>
      </c>
      <c r="H11" s="10" t="inlineStr">
        <is>
          <t>https://doi.org/10.1002/for.70107</t>
        </is>
      </c>
      <c r="I11" s="12" t="inlineStr">
        <is>
          <t>FULL_TEXT_VERIFIED</t>
        </is>
      </c>
      <c r="J11" s="9" t="inlineStr">
        <is>
          <t>RETAIN</t>
        </is>
      </c>
      <c r="K11" s="9" t="inlineStr">
        <is>
          <t>Current five-minute RV, HAR benchmark, regularization/tree/RF/NN challengers and MCS/DM evaluation.</t>
        </is>
      </c>
      <c r="L11" s="9" t="inlineStr">
        <is>
          <t>10.1002/for.70107</t>
        </is>
      </c>
    </row>
    <row r="12">
      <c r="A12" s="7" t="inlineStr">
        <is>
          <t>LIT-011</t>
        </is>
      </c>
      <c r="B12" s="7" t="inlineStr">
        <is>
          <t>A</t>
        </is>
      </c>
      <c r="C12" s="7" t="inlineStr">
        <is>
          <t>A Simple Approximate Long-Memory Model of Realized Volatility</t>
        </is>
      </c>
      <c r="D12" s="7" t="inlineStr">
        <is>
          <t>Fulvio Corsi</t>
        </is>
      </c>
      <c r="E12" s="7" t="n">
        <v>2009</v>
      </c>
      <c r="F12" s="7" t="inlineStr">
        <is>
          <t>Journal of Financial Econometrics</t>
        </is>
      </c>
      <c r="G12" s="7" t="inlineStr">
        <is>
          <t>10.1093/jjfinec/nbp001</t>
        </is>
      </c>
      <c r="H12" s="8" t="inlineStr">
        <is>
          <t>https://doi.org/10.1093/jjfinec/nbp001</t>
        </is>
      </c>
      <c r="I12" s="11" t="inlineStr">
        <is>
          <t>METADATA_ONLY</t>
        </is>
      </c>
      <c r="J12" s="7" t="inlineStr">
        <is>
          <t>RETAIN</t>
        </is>
      </c>
      <c r="K12" s="7" t="inlineStr">
        <is>
          <t>Foundational HAR persistence model; retained under the exception for fundamentals; PDF requested.</t>
        </is>
      </c>
      <c r="L12" s="7" t="inlineStr">
        <is>
          <t>10.1093/jjfinec/nbp001</t>
        </is>
      </c>
    </row>
    <row r="13">
      <c r="A13" s="9" t="inlineStr">
        <is>
          <t>LIT-012</t>
        </is>
      </c>
      <c r="B13" s="9" t="inlineStr">
        <is>
          <t>E</t>
        </is>
      </c>
      <c r="C13" s="9" t="inlineStr">
        <is>
          <t>Data-based ranking of realised volatility estimators</t>
        </is>
      </c>
      <c r="D13" s="9" t="inlineStr">
        <is>
          <t>Andrew J. Patton</t>
        </is>
      </c>
      <c r="E13" s="9" t="n">
        <v>2011</v>
      </c>
      <c r="F13" s="9" t="inlineStr">
        <is>
          <t>Journal of Econometrics</t>
        </is>
      </c>
      <c r="G13" s="9" t="inlineStr">
        <is>
          <t>10.1016/j.jeconom.2010.12.010</t>
        </is>
      </c>
      <c r="H13" s="10" t="inlineStr">
        <is>
          <t>https://doi.org/10.1016/j.jeconom.2010.12.010</t>
        </is>
      </c>
      <c r="I13" s="12" t="inlineStr">
        <is>
          <t>FULL_TEXT_VERIFIED</t>
        </is>
      </c>
      <c r="J13" s="9" t="inlineStr">
        <is>
          <t>RETAIN</t>
        </is>
      </c>
      <c r="K13" s="9" t="inlineStr">
        <is>
          <t>Full-text foundation for forecast comparison under imperfect RV proxies and QLIKE.</t>
        </is>
      </c>
      <c r="L13" s="9" t="inlineStr">
        <is>
          <t>10.1016/j.jeconom.2010.12.010</t>
        </is>
      </c>
    </row>
    <row r="14">
      <c r="A14" s="7" t="inlineStr">
        <is>
          <t>LIT-013</t>
        </is>
      </c>
      <c r="B14" s="7" t="inlineStr">
        <is>
          <t>D</t>
        </is>
      </c>
      <c r="C14" s="7" t="inlineStr">
        <is>
          <t>A forecast comparison of volatility models: does anything beat a GARCH(1,1)?</t>
        </is>
      </c>
      <c r="D14" s="7" t="inlineStr">
        <is>
          <t>Peter R. Hansen; Asger Lunde</t>
        </is>
      </c>
      <c r="E14" s="7" t="n">
        <v>2005</v>
      </c>
      <c r="F14" s="7" t="inlineStr">
        <is>
          <t>Journal of Applied Econometrics</t>
        </is>
      </c>
      <c r="G14" s="7" t="inlineStr">
        <is>
          <t>10.1002/jae.800</t>
        </is>
      </c>
      <c r="H14" s="8" t="inlineStr">
        <is>
          <t>https://doi.org/10.1002/jae.800</t>
        </is>
      </c>
      <c r="I14" s="11" t="inlineStr">
        <is>
          <t>METADATA_ONLY</t>
        </is>
      </c>
      <c r="J14" s="7" t="inlineStr">
        <is>
          <t>RETAIN</t>
        </is>
      </c>
      <c r="K14" s="7" t="inlineStr">
        <is>
          <t>Foundational forecast-comparison benchmark; PDF requested because it is older than the study window.</t>
        </is>
      </c>
      <c r="L14" s="7" t="inlineStr">
        <is>
          <t>10.1002/jae.800</t>
        </is>
      </c>
    </row>
    <row r="15">
      <c r="A15" s="9" t="inlineStr">
        <is>
          <t>LIT-014</t>
        </is>
      </c>
      <c r="B15" s="9" t="inlineStr">
        <is>
          <t>B</t>
        </is>
      </c>
      <c r="C15" s="9" t="inlineStr">
        <is>
          <t>Forecasting S&amp;P 100 volatility: the incremental information content of implied volatilities and high-frequency index returns</t>
        </is>
      </c>
      <c r="D15" s="9" t="inlineStr">
        <is>
          <t>Bevan J. Blair; Ser-Huang Poon; Stephen J. Taylor</t>
        </is>
      </c>
      <c r="E15" s="9" t="n">
        <v>2001</v>
      </c>
      <c r="F15" s="9" t="inlineStr">
        <is>
          <t>Journal of Econometrics</t>
        </is>
      </c>
      <c r="G15" s="9" t="inlineStr">
        <is>
          <t>10.1016/S0304-4076(01)00068-9</t>
        </is>
      </c>
      <c r="H15" s="10" t="inlineStr">
        <is>
          <t>https://doi.org/10.1016/S0304-4076(01)00068-9</t>
        </is>
      </c>
      <c r="I15" s="11" t="inlineStr">
        <is>
          <t>METADATA_ONLY</t>
        </is>
      </c>
      <c r="J15" s="9" t="inlineStr">
        <is>
          <t>RETAIN</t>
        </is>
      </c>
      <c r="K15" s="9" t="inlineStr">
        <is>
          <t>Foundational conventional IV plus high-frequency information comparison; PDF requested.</t>
        </is>
      </c>
      <c r="L15" s="9" t="inlineStr">
        <is>
          <t>10.1016/s0304-4076(01)00068-9</t>
        </is>
      </c>
    </row>
    <row r="16">
      <c r="A16" s="7" t="inlineStr">
        <is>
          <t>LIT-015</t>
        </is>
      </c>
      <c r="B16" s="7" t="inlineStr">
        <is>
          <t>B</t>
        </is>
      </c>
      <c r="C16" s="7" t="inlineStr">
        <is>
          <t>The relation between implied and realized volatility</t>
        </is>
      </c>
      <c r="D16" s="7" t="inlineStr">
        <is>
          <t>B. J. Christensen; N. R. Prabhala</t>
        </is>
      </c>
      <c r="E16" s="7" t="n">
        <v>1998</v>
      </c>
      <c r="F16" s="7" t="inlineStr">
        <is>
          <t>Journal of Financial Economics</t>
        </is>
      </c>
      <c r="G16" s="7" t="inlineStr">
        <is>
          <t>10.1016/S0304-405X(98)00034-8</t>
        </is>
      </c>
      <c r="H16" s="8" t="inlineStr">
        <is>
          <t>https://doi.org/10.1016/S0304-405X(98)00034-8</t>
        </is>
      </c>
      <c r="I16" s="11" t="inlineStr">
        <is>
          <t>METADATA_ONLY</t>
        </is>
      </c>
      <c r="J16" s="7" t="inlineStr">
        <is>
          <t>RETAIN</t>
        </is>
      </c>
      <c r="K16" s="7" t="inlineStr">
        <is>
          <t>Foundational IV/RV relation; PDF requested and no claim beyond the bibliographic contribution.</t>
        </is>
      </c>
      <c r="L16" s="7" t="inlineStr">
        <is>
          <t>10.1016/s0304-405x(98)00034-8</t>
        </is>
      </c>
    </row>
    <row r="17">
      <c r="A17" s="9" t="inlineStr">
        <is>
          <t>LIT-016</t>
        </is>
      </c>
      <c r="B17" s="9" t="inlineStr">
        <is>
          <t>C</t>
        </is>
      </c>
      <c r="C17" s="9" t="inlineStr">
        <is>
          <t>Volatility Information Trading in the Option Market</t>
        </is>
      </c>
      <c r="D17" s="9" t="inlineStr">
        <is>
          <t>Sophie X. Ni; Jun Pan; Allen M. Poteshman</t>
        </is>
      </c>
      <c r="E17" s="9" t="n">
        <v>2008</v>
      </c>
      <c r="F17" s="9" t="inlineStr">
        <is>
          <t>The Journal of Finance</t>
        </is>
      </c>
      <c r="G17" s="9" t="inlineStr">
        <is>
          <t>10.1111/j.1540-6261.2008.01352.x</t>
        </is>
      </c>
      <c r="H17" s="10" t="inlineStr">
        <is>
          <t>https://doi.org/10.1111/j.1540-6261.2008.01352.x</t>
        </is>
      </c>
      <c r="I17" s="12" t="inlineStr">
        <is>
          <t>FULL_TEXT_VERIFIED</t>
        </is>
      </c>
      <c r="J17" s="9" t="inlineStr">
        <is>
          <t>RETAIN</t>
        </is>
      </c>
      <c r="K17" s="9" t="inlineStr">
        <is>
          <t>Full-text mechanism evidence that option net demand for volatility predicts future underlying RV.</t>
        </is>
      </c>
      <c r="L17" s="9" t="inlineStr">
        <is>
          <t>10.1111/j.1540-6261.2008.01352.x</t>
        </is>
      </c>
    </row>
    <row r="18">
      <c r="A18" s="7" t="inlineStr">
        <is>
          <t>LIT-017</t>
        </is>
      </c>
      <c r="B18" s="7" t="inlineStr">
        <is>
          <t>C</t>
        </is>
      </c>
      <c r="C18" s="7" t="inlineStr">
        <is>
          <t>Does Net Buying Pressure Affect the Shape of Implied Volatility Functions?</t>
        </is>
      </c>
      <c r="D18" s="7" t="inlineStr">
        <is>
          <t>Nicolas P. B. Bollen; Robert E. Whaley</t>
        </is>
      </c>
      <c r="E18" s="7" t="n">
        <v>2004</v>
      </c>
      <c r="F18" s="7" t="inlineStr">
        <is>
          <t>The Journal of Finance</t>
        </is>
      </c>
      <c r="G18" s="7" t="inlineStr">
        <is>
          <t>10.1111/j.1540-6261.2004.00647.x</t>
        </is>
      </c>
      <c r="H18" s="8" t="inlineStr">
        <is>
          <t>https://doi.org/10.1111/j.1540-6261.2004.00647.x</t>
        </is>
      </c>
      <c r="I18" s="11" t="inlineStr">
        <is>
          <t>METADATA_ONLY</t>
        </is>
      </c>
      <c r="J18" s="7" t="inlineStr">
        <is>
          <t>RETAIN</t>
        </is>
      </c>
      <c r="K18" s="7" t="inlineStr">
        <is>
          <t>Option-flow mechanism anchor; not an RV forecast benchmark; PDF requested.</t>
        </is>
      </c>
      <c r="L18" s="7" t="inlineStr">
        <is>
          <t>10.1111/j.1540-6261.2004.00647.x</t>
        </is>
      </c>
    </row>
    <row r="19">
      <c r="A19" s="9" t="inlineStr">
        <is>
          <t>LIT-018</t>
        </is>
      </c>
      <c r="B19" s="9" t="inlineStr">
        <is>
          <t>E</t>
        </is>
      </c>
      <c r="C19" s="9" t="inlineStr">
        <is>
          <t>Forecasting realized volatility with spillover effects: Perspectives from graph neural networks</t>
        </is>
      </c>
      <c r="D19" s="9" t="inlineStr">
        <is>
          <t>Chao Zhang; Xingyue Pu; Mihai Cucuringu; Xiaowen Dong</t>
        </is>
      </c>
      <c r="E19" s="9" t="n">
        <v>2025</v>
      </c>
      <c r="F19" s="9" t="inlineStr">
        <is>
          <t>International Journal of Forecasting</t>
        </is>
      </c>
      <c r="G19" s="9" t="inlineStr">
        <is>
          <t>10.1016/j.ijforecast.2024.09.002</t>
        </is>
      </c>
      <c r="H19" s="10" t="inlineStr">
        <is>
          <t>https://doi.org/10.1016/j.ijforecast.2024.09.002</t>
        </is>
      </c>
      <c r="I19" s="12" t="inlineStr">
        <is>
          <t>FULL_TEXT_VERIFIED</t>
        </is>
      </c>
      <c r="J19" s="9" t="inlineStr">
        <is>
          <t>RETAIN</t>
        </is>
      </c>
      <c r="K19" s="9" t="inlineStr">
        <is>
          <t>Full-text OOS RV comparison explicitly contrasts QL and MSE and tests nonlinear spillovers.</t>
        </is>
      </c>
      <c r="L19" s="9" t="inlineStr">
        <is>
          <t>10.1016/j.ijforecast.2024.09.002</t>
        </is>
      </c>
    </row>
    <row r="20">
      <c r="A20" s="7" t="inlineStr">
        <is>
          <t>LIT-019</t>
        </is>
      </c>
      <c r="B20" s="7" t="inlineStr">
        <is>
          <t>B</t>
        </is>
      </c>
      <c r="C20" s="7" t="inlineStr">
        <is>
          <t>Forecasting realized volatility: The role of implied volatility, leverage effect, overnight returns, and volatility of realized volatility</t>
        </is>
      </c>
      <c r="D20" s="7" t="inlineStr">
        <is>
          <t>Dimos S. Kambouroudis; David G. McMillan; Katerina Tsakou</t>
        </is>
      </c>
      <c r="E20" s="7" t="n">
        <v>2021</v>
      </c>
      <c r="F20" s="7" t="inlineStr">
        <is>
          <t>Journal of Futures Markets</t>
        </is>
      </c>
      <c r="G20" s="7" t="inlineStr">
        <is>
          <t>10.1002/fut.22241</t>
        </is>
      </c>
      <c r="H20" s="8" t="inlineStr">
        <is>
          <t>https://doi.org/10.1002/fut.22241</t>
        </is>
      </c>
      <c r="I20" s="12" t="inlineStr">
        <is>
          <t>FULL_TEXT_VERIFIED</t>
        </is>
      </c>
      <c r="J20" s="7" t="inlineStr">
        <is>
          <t>RETAIN</t>
        </is>
      </c>
      <c r="K20" s="7" t="inlineStr">
        <is>
          <t>Older but directly relevant IV-augmented HAR evidence with rolling OOS QLIKE across ten indices.</t>
        </is>
      </c>
      <c r="L20" s="7" t="inlineStr">
        <is>
          <t>10.1002/fut.22241</t>
        </is>
      </c>
    </row>
    <row r="21">
      <c r="A21" s="9" t="inlineStr">
        <is>
          <t>CAND-020</t>
        </is>
      </c>
      <c r="B21" s="9" t="inlineStr">
        <is>
          <t>A</t>
        </is>
      </c>
      <c r="C21" s="9" t="inlineStr">
        <is>
          <t>SpotV2Net: Multivariate intraday spot volatility forecasting via vol-of-vol-informed graph attention networks</t>
        </is>
      </c>
      <c r="D21" s="9" t="inlineStr">
        <is>
          <t>Alessio Brini; Giacomo Toscano</t>
        </is>
      </c>
      <c r="E21" s="9" t="n">
        <v>2025</v>
      </c>
      <c r="F21" s="9" t="inlineStr">
        <is>
          <t>International Journal of Forecasting</t>
        </is>
      </c>
      <c r="G21" s="9" t="inlineStr">
        <is>
          <t>10.1016/j.ijforecast.2024.11.004</t>
        </is>
      </c>
      <c r="H21" s="10" t="inlineStr">
        <is>
          <t>https://doi.org/10.1016/j.ijforecast.2024.11.004</t>
        </is>
      </c>
      <c r="I21" s="11" t="inlineStr">
        <is>
          <t>METADATA_ONLY</t>
        </is>
      </c>
      <c r="J21" s="9" t="inlineStr">
        <is>
          <t>EXCLUDE</t>
        </is>
      </c>
      <c r="K21" s="9" t="inlineStr">
        <is>
          <t>Direct intraday model but no conventional option state or point-in-time option activity; not retained after scope cap.</t>
        </is>
      </c>
      <c r="L21" s="9" t="inlineStr">
        <is>
          <t>10.1016/j.ijforecast.2024.11.004</t>
        </is>
      </c>
    </row>
    <row r="22">
      <c r="A22" s="7" t="inlineStr">
        <is>
          <t>CAND-021</t>
        </is>
      </c>
      <c r="B22" s="7" t="inlineStr">
        <is>
          <t>D</t>
        </is>
      </c>
      <c r="C22" s="7" t="inlineStr">
        <is>
          <t>On the Realized Volatility Forecasting Based on Hybrid Model Integrating HAR Model with Machine Learning Method</t>
        </is>
      </c>
      <c r="D22" s="7" t="inlineStr">
        <is>
          <t>Yan Song; Tiantian Yin; Yuping Song</t>
        </is>
      </c>
      <c r="E22" s="7" t="n">
        <v>2025</v>
      </c>
      <c r="F22" s="7" t="inlineStr">
        <is>
          <t>Computational Economics</t>
        </is>
      </c>
      <c r="G22" s="7" t="inlineStr">
        <is>
          <t>10.1007/s10614-025-10980-7</t>
        </is>
      </c>
      <c r="H22" s="8" t="inlineStr">
        <is>
          <t>https://doi.org/10.1007/s10614-025-10980-7</t>
        </is>
      </c>
      <c r="I22" s="11" t="inlineStr">
        <is>
          <t>METADATA_ONLY</t>
        </is>
      </c>
      <c r="J22" s="7" t="inlineStr">
        <is>
          <t>EXCLUDE</t>
        </is>
      </c>
      <c r="K22" s="7" t="inlineStr">
        <is>
          <t>HAR/ML comparison is relevant but asset/horizon and evidence access are less similar than retained studies.</t>
        </is>
      </c>
      <c r="L22" s="7" t="inlineStr">
        <is>
          <t>10.1007/s10614-025-10980-7</t>
        </is>
      </c>
    </row>
    <row r="23">
      <c r="A23" s="9" t="inlineStr">
        <is>
          <t>CAND-022</t>
        </is>
      </c>
      <c r="B23" s="9" t="inlineStr">
        <is>
          <t>D</t>
        </is>
      </c>
      <c r="C23" s="9" t="inlineStr">
        <is>
          <t>Realized Volatility Forecasting for Stocks and Futures Indices with Rolling CEEMDAN and Machine Learning Models</t>
        </is>
      </c>
      <c r="D23" s="9" t="inlineStr">
        <is>
          <t>Yuetong Zhang; Ying Peng; Yuping Song</t>
        </is>
      </c>
      <c r="E23" s="9" t="n">
        <v>2024</v>
      </c>
      <c r="F23" s="9" t="inlineStr">
        <is>
          <t>Computational Economics</t>
        </is>
      </c>
      <c r="G23" s="9" t="inlineStr">
        <is>
          <t>10.1007/s10614-024-10732-z</t>
        </is>
      </c>
      <c r="H23" s="10" t="inlineStr">
        <is>
          <t>https://doi.org/10.1007/s10614-024-10732-z</t>
        </is>
      </c>
      <c r="I23" s="11" t="inlineStr">
        <is>
          <t>METADATA_ONLY</t>
        </is>
      </c>
      <c r="J23" s="9" t="inlineStr">
        <is>
          <t>EXCLUDE</t>
        </is>
      </c>
      <c r="K23" s="9" t="inlineStr">
        <is>
          <t>Model-comparison candidate with different decomposition objective and no options information set.</t>
        </is>
      </c>
      <c r="L23" s="9" t="inlineStr">
        <is>
          <t>10.1007/s10614-024-10732-z</t>
        </is>
      </c>
    </row>
    <row r="24">
      <c r="A24" s="7" t="inlineStr">
        <is>
          <t>CAND-023</t>
        </is>
      </c>
      <c r="B24" s="7" t="inlineStr">
        <is>
          <t>D</t>
        </is>
      </c>
      <c r="C24" s="7" t="inlineStr">
        <is>
          <t>Forecasting realized volatility of crude oil futures prices based on machine learning</t>
        </is>
      </c>
      <c r="D24" s="7" t="inlineStr">
        <is>
          <t>Jiawen Luo; Tony Klein; Thomas Walther; Qiang Ji</t>
        </is>
      </c>
      <c r="E24" s="7" t="n">
        <v>2024</v>
      </c>
      <c r="F24" s="7" t="inlineStr">
        <is>
          <t>Journal of Forecasting</t>
        </is>
      </c>
      <c r="G24" s="7" t="inlineStr">
        <is>
          <t>10.1002/for.3077</t>
        </is>
      </c>
      <c r="H24" s="8" t="inlineStr">
        <is>
          <t>https://doi.org/10.1002/for.3077</t>
        </is>
      </c>
      <c r="I24" s="11" t="inlineStr">
        <is>
          <t>METADATA_ONLY</t>
        </is>
      </c>
      <c r="J24" s="7" t="inlineStr">
        <is>
          <t>EXCLUDE</t>
        </is>
      </c>
      <c r="K24" s="7" t="inlineStr">
        <is>
          <t>Commodity target and non-option feature set; superseded for the retained pool by the closer Omer study.</t>
        </is>
      </c>
      <c r="L24" s="7" t="inlineStr">
        <is>
          <t>10.1002/for.3077</t>
        </is>
      </c>
    </row>
    <row r="25">
      <c r="A25" s="9" t="inlineStr">
        <is>
          <t>CAND-024</t>
        </is>
      </c>
      <c r="B25" s="9" t="inlineStr">
        <is>
          <t>D</t>
        </is>
      </c>
      <c r="C25" s="9" t="inlineStr">
        <is>
          <t>Forecasting realized volatility using deep learning quantile function</t>
        </is>
      </c>
      <c r="D25" s="9" t="inlineStr">
        <is>
          <t>Jungyoon Song; Hyunju Lee; Jongu Lee; Woojin Chang</t>
        </is>
      </c>
      <c r="E25" s="9" t="n">
        <v>2025</v>
      </c>
      <c r="F25" s="9" t="inlineStr">
        <is>
          <t>Applied Soft Computing</t>
        </is>
      </c>
      <c r="G25" s="9" t="inlineStr">
        <is>
          <t>10.1016/j.asoc.2025.113016</t>
        </is>
      </c>
      <c r="H25" s="10" t="inlineStr">
        <is>
          <t>https://doi.org/10.1016/j.asoc.2025.113016</t>
        </is>
      </c>
      <c r="I25" s="11" t="inlineStr">
        <is>
          <t>METADATA_ONLY</t>
        </is>
      </c>
      <c r="J25" s="9" t="inlineStr">
        <is>
          <t>EXCLUDE</t>
        </is>
      </c>
      <c r="K25" s="9" t="inlineStr">
        <is>
          <t>Deep-learning quantile emphasis is not needed for the design comparison and does not match RV30 information sets.</t>
        </is>
      </c>
      <c r="L25" s="9" t="inlineStr">
        <is>
          <t>10.1016/j.asoc.2025.113016</t>
        </is>
      </c>
    </row>
    <row r="26">
      <c r="A26" s="7" t="inlineStr">
        <is>
          <t>CAND-025</t>
        </is>
      </c>
      <c r="B26" s="7" t="inlineStr">
        <is>
          <t>D</t>
        </is>
      </c>
      <c r="C26" s="7" t="inlineStr">
        <is>
          <t>A hybrid econometrics and machine learning based modeling of realized volatility of natural gas</t>
        </is>
      </c>
      <c r="D26" s="7" t="inlineStr">
        <is>
          <t>Werner Kristjanpoller</t>
        </is>
      </c>
      <c r="E26" s="7" t="n">
        <v>2024</v>
      </c>
      <c r="F26" s="7" t="inlineStr">
        <is>
          <t>Financial Innovation</t>
        </is>
      </c>
      <c r="G26" s="7" t="inlineStr">
        <is>
          <t>10.1186/s40854-023-00577-0</t>
        </is>
      </c>
      <c r="H26" s="8" t="inlineStr">
        <is>
          <t>https://doi.org/10.1186/s40854-023-00577-0</t>
        </is>
      </c>
      <c r="I26" s="11" t="inlineStr">
        <is>
          <t>METADATA_ONLY</t>
        </is>
      </c>
      <c r="J26" s="7" t="inlineStr">
        <is>
          <t>EXCLUDE</t>
        </is>
      </c>
      <c r="K26" s="7" t="inlineStr">
        <is>
          <t>Different commodity market and target; retained only as a search hit.</t>
        </is>
      </c>
      <c r="L26" s="7" t="inlineStr">
        <is>
          <t>10.1186/s40854-023-00577-0</t>
        </is>
      </c>
    </row>
    <row r="27">
      <c r="A27" s="9" t="inlineStr">
        <is>
          <t>CAND-026</t>
        </is>
      </c>
      <c r="B27" s="9" t="inlineStr">
        <is>
          <t>B</t>
        </is>
      </c>
      <c r="C27" s="9" t="inlineStr">
        <is>
          <t>Forecasting Chinese stock market volatility with option-implied risk aversion: Evidence from extended realized EGARCH-MIDAS approach</t>
        </is>
      </c>
      <c r="D27" s="9" t="inlineStr">
        <is>
          <t>Xinyu Wu; Jia Qian; Xiaohan Zhao</t>
        </is>
      </c>
      <c r="E27" s="9" t="n">
        <v>2024</v>
      </c>
      <c r="F27" s="9" t="inlineStr">
        <is>
          <t>Pacific-Basin Finance Journal</t>
        </is>
      </c>
      <c r="G27" s="9" t="inlineStr">
        <is>
          <t>10.1016/j.pacfin.2023.102245</t>
        </is>
      </c>
      <c r="H27" s="10" t="inlineStr">
        <is>
          <t>https://doi.org/10.1016/j.pacfin.2023.102245</t>
        </is>
      </c>
      <c r="I27" s="11" t="inlineStr">
        <is>
          <t>METADATA_ONLY</t>
        </is>
      </c>
      <c r="J27" s="9" t="inlineStr">
        <is>
          <t>EXCLUDE</t>
        </is>
      </c>
      <c r="K27" s="9" t="inlineStr">
        <is>
          <t>Options-derived risk aversion is relevant but daily Chinese market and EGARCH-MIDAS design are not close enough to RV30.</t>
        </is>
      </c>
      <c r="L27" s="9" t="inlineStr">
        <is>
          <t>10.1016/j.pacfin.2023.102245</t>
        </is>
      </c>
    </row>
    <row r="28">
      <c r="A28" s="7" t="inlineStr">
        <is>
          <t>CAND-027</t>
        </is>
      </c>
      <c r="B28" s="7" t="inlineStr">
        <is>
          <t>A</t>
        </is>
      </c>
      <c r="C28" s="7" t="inlineStr">
        <is>
          <t>Forecasting Chinese stock market volatility with high-frequency intraday and current return information</t>
        </is>
      </c>
      <c r="D28" s="7" t="inlineStr">
        <is>
          <t>Xinyu Wu; An Zhao; Yuyao Wang; Yang Han</t>
        </is>
      </c>
      <c r="E28" s="7" t="n">
        <v>2024</v>
      </c>
      <c r="F28" s="7" t="inlineStr">
        <is>
          <t>Pacific-Basin Finance Journal</t>
        </is>
      </c>
      <c r="G28" s="7" t="inlineStr">
        <is>
          <t>10.1016/j.pacfin.2024.102458</t>
        </is>
      </c>
      <c r="H28" s="8" t="inlineStr">
        <is>
          <t>https://doi.org/10.1016/j.pacfin.2024.102458</t>
        </is>
      </c>
      <c r="I28" s="11" t="inlineStr">
        <is>
          <t>METADATA_ONLY</t>
        </is>
      </c>
      <c r="J28" s="7" t="inlineStr">
        <is>
          <t>EXCLUDE</t>
        </is>
      </c>
      <c r="K28" s="7" t="inlineStr">
        <is>
          <t>Intraday current-return information is relevant, but no option-state/flow contrast and different market.</t>
        </is>
      </c>
      <c r="L28" s="7" t="inlineStr">
        <is>
          <t>10.1016/j.pacfin.2024.102458</t>
        </is>
      </c>
    </row>
    <row r="29">
      <c r="A29" s="9" t="inlineStr">
        <is>
          <t>CAND-028</t>
        </is>
      </c>
      <c r="B29" s="9" t="inlineStr">
        <is>
          <t>A</t>
        </is>
      </c>
      <c r="C29" s="9" t="inlineStr">
        <is>
          <t>Forecasting the realized variance in the presence of intraday periodicity</t>
        </is>
      </c>
      <c r="D29" s="9" t="inlineStr">
        <is>
          <t>Ana Maria H. Dumitru; Rodrigo Hizmeri; Marwan Izzeldin</t>
        </is>
      </c>
      <c r="E29" s="9" t="n">
        <v>2025</v>
      </c>
      <c r="F29" s="9" t="inlineStr">
        <is>
          <t>Journal of Banking &amp; Finance</t>
        </is>
      </c>
      <c r="G29" s="9" t="inlineStr">
        <is>
          <t>10.1016/j.jbankfin.2024.107342</t>
        </is>
      </c>
      <c r="H29" s="10" t="inlineStr">
        <is>
          <t>https://doi.org/10.1016/j.jbankfin.2024.107342</t>
        </is>
      </c>
      <c r="I29" s="11" t="inlineStr">
        <is>
          <t>METADATA_ONLY</t>
        </is>
      </c>
      <c r="J29" s="9" t="inlineStr">
        <is>
          <t>EXCLUDE</t>
        </is>
      </c>
      <c r="K29" s="9" t="inlineStr">
        <is>
          <t>Useful intraday periodicity control candidate, but not option-information evidence and no close RV30 match.</t>
        </is>
      </c>
      <c r="L29" s="9" t="inlineStr">
        <is>
          <t>10.1016/j.jbankfin.2024.107342</t>
        </is>
      </c>
    </row>
    <row r="30">
      <c r="A30" s="7" t="inlineStr">
        <is>
          <t>CAND-029</t>
        </is>
      </c>
      <c r="B30" s="7" t="inlineStr">
        <is>
          <t>A</t>
        </is>
      </c>
      <c r="C30" s="7" t="inlineStr">
        <is>
          <t>Functional volatility forecasting</t>
        </is>
      </c>
      <c r="D30" s="7" t="inlineStr">
        <is>
          <t>Yingwen Tan; Zhensi Tan; Yinfen Tang; Zhiyuan Zhang</t>
        </is>
      </c>
      <c r="E30" s="7" t="n">
        <v>2024</v>
      </c>
      <c r="F30" s="7" t="inlineStr">
        <is>
          <t>Journal of Forecasting</t>
        </is>
      </c>
      <c r="G30" s="7" t="inlineStr">
        <is>
          <t>10.1002/for.3170</t>
        </is>
      </c>
      <c r="H30" s="8" t="inlineStr">
        <is>
          <t>https://doi.org/10.1002/for.3170</t>
        </is>
      </c>
      <c r="I30" s="11" t="inlineStr">
        <is>
          <t>METADATA_ONLY</t>
        </is>
      </c>
      <c r="J30" s="7" t="inlineStr">
        <is>
          <t>EXCLUDE</t>
        </is>
      </c>
      <c r="K30" s="7" t="inlineStr">
        <is>
          <t>Alternative functional model outside the minimum MDS650 model set.</t>
        </is>
      </c>
      <c r="L30" s="7" t="inlineStr">
        <is>
          <t>10.1002/for.3170</t>
        </is>
      </c>
    </row>
    <row r="31">
      <c r="A31" s="9" t="inlineStr">
        <is>
          <t>CAND-030</t>
        </is>
      </c>
      <c r="B31" s="9" t="inlineStr">
        <is>
          <t>D</t>
        </is>
      </c>
      <c r="C31" s="9" t="inlineStr">
        <is>
          <t>Exploiting News Analytics for Volatility Forecasting</t>
        </is>
      </c>
      <c r="D31" s="9" t="inlineStr">
        <is>
          <t>Simon Tranberg Bodilsen; Asger Lunde</t>
        </is>
      </c>
      <c r="E31" s="9" t="n">
        <v>2024</v>
      </c>
      <c r="F31" s="9" t="inlineStr">
        <is>
          <t>Journal of Applied Econometrics</t>
        </is>
      </c>
      <c r="G31" s="9" t="inlineStr">
        <is>
          <t>10.1002/jae.3095</t>
        </is>
      </c>
      <c r="H31" s="10" t="inlineStr">
        <is>
          <t>https://doi.org/10.1002/jae.3095</t>
        </is>
      </c>
      <c r="I31" s="11" t="inlineStr">
        <is>
          <t>METADATA_ONLY</t>
        </is>
      </c>
      <c r="J31" s="9" t="inlineStr">
        <is>
          <t>EXCLUDE</t>
        </is>
      </c>
      <c r="K31" s="9" t="inlineStr">
        <is>
          <t>News information set is outside the requested options/flow comparison.</t>
        </is>
      </c>
      <c r="L31" s="9" t="inlineStr">
        <is>
          <t>10.1002/jae.3095</t>
        </is>
      </c>
    </row>
    <row r="32">
      <c r="A32" s="7" t="inlineStr">
        <is>
          <t>CAND-031</t>
        </is>
      </c>
      <c r="B32" s="7" t="inlineStr">
        <is>
          <t>D</t>
        </is>
      </c>
      <c r="C32" s="7" t="inlineStr">
        <is>
          <t>DeepVol: volatility forecasting from high-frequency data with dilated causal convolutions</t>
        </is>
      </c>
      <c r="D32" s="7" t="inlineStr">
        <is>
          <t>Fernando Moreno-Pino; Stefan Zohren</t>
        </is>
      </c>
      <c r="E32" s="7" t="n">
        <v>2024</v>
      </c>
      <c r="F32" s="7" t="inlineStr">
        <is>
          <t>Quantitative Finance</t>
        </is>
      </c>
      <c r="G32" s="7" t="inlineStr">
        <is>
          <t>10.1080/14697688.2024.2387222</t>
        </is>
      </c>
      <c r="H32" s="8" t="inlineStr">
        <is>
          <t>https://doi.org/10.1080/14697688.2024.2387222</t>
        </is>
      </c>
      <c r="I32" s="11" t="inlineStr">
        <is>
          <t>METADATA_ONLY</t>
        </is>
      </c>
      <c r="J32" s="7" t="inlineStr">
        <is>
          <t>EXCLUDE</t>
        </is>
      </c>
      <c r="K32" s="7" t="inlineStr">
        <is>
          <t>DL architecture is not needed absent a direct comparable options/RV30 design.</t>
        </is>
      </c>
      <c r="L32" s="7" t="inlineStr">
        <is>
          <t>10.1080/14697688.2024.2387222</t>
        </is>
      </c>
    </row>
    <row r="33">
      <c r="A33" s="9" t="inlineStr">
        <is>
          <t>CAND-032</t>
        </is>
      </c>
      <c r="B33" s="9" t="inlineStr">
        <is>
          <t>D</t>
        </is>
      </c>
      <c r="C33" s="9" t="inlineStr">
        <is>
          <t>Forecasting realised volatility using regime-switching models</t>
        </is>
      </c>
      <c r="D33" s="9" t="inlineStr">
        <is>
          <t>Yi Ding; Dimos Kambouroudis; David G. McMillan</t>
        </is>
      </c>
      <c r="E33" s="9" t="n">
        <v>2025</v>
      </c>
      <c r="F33" s="9" t="inlineStr">
        <is>
          <t>International Review of Economics &amp; Finance</t>
        </is>
      </c>
      <c r="G33" s="9" t="inlineStr">
        <is>
          <t>10.1016/j.iref.2025.104171</t>
        </is>
      </c>
      <c r="H33" s="10" t="inlineStr">
        <is>
          <t>https://doi.org/10.1016/j.iref.2025.104171</t>
        </is>
      </c>
      <c r="I33" s="11" t="inlineStr">
        <is>
          <t>METADATA_ONLY</t>
        </is>
      </c>
      <c r="J33" s="9" t="inlineStr">
        <is>
          <t>EXCLUDE</t>
        </is>
      </c>
      <c r="K33" s="9" t="inlineStr">
        <is>
          <t>Regime-switching candidate lacks the MDS650 information-set contrast.</t>
        </is>
      </c>
      <c r="L33" s="9" t="inlineStr">
        <is>
          <t>10.1016/j.iref.2025.104171</t>
        </is>
      </c>
    </row>
    <row r="34">
      <c r="A34" s="7" t="inlineStr">
        <is>
          <t>CAND-033</t>
        </is>
      </c>
      <c r="B34" s="7" t="inlineStr">
        <is>
          <t>D</t>
        </is>
      </c>
      <c r="C34" s="7" t="inlineStr">
        <is>
          <t>Forecasting the realized volatility of oil futures: Machine learning with cross-market spillovers</t>
        </is>
      </c>
      <c r="D34" s="7" t="inlineStr">
        <is>
          <t>Bo Yu; Huaming Du; Dayong Zhang</t>
        </is>
      </c>
      <c r="E34" s="7" t="n">
        <v>2026</v>
      </c>
      <c r="F34" s="7" t="inlineStr">
        <is>
          <t>International Review of Economics &amp; Finance</t>
        </is>
      </c>
      <c r="G34" s="7" t="inlineStr">
        <is>
          <t>10.1016/j.iref.2026.105176</t>
        </is>
      </c>
      <c r="H34" s="8" t="inlineStr">
        <is>
          <t>https://doi.org/10.1016/j.iref.2026.105176</t>
        </is>
      </c>
      <c r="I34" s="11" t="inlineStr">
        <is>
          <t>METADATA_ONLY</t>
        </is>
      </c>
      <c r="J34" s="7" t="inlineStr">
        <is>
          <t>EXCLUDE</t>
        </is>
      </c>
      <c r="K34" s="7" t="inlineStr">
        <is>
          <t>Cross-market spillover and oil target are outside current scope.</t>
        </is>
      </c>
      <c r="L34" s="7" t="inlineStr">
        <is>
          <t>10.1016/j.iref.2026.105176</t>
        </is>
      </c>
    </row>
    <row r="35">
      <c r="A35" s="9" t="inlineStr">
        <is>
          <t>CAND-034</t>
        </is>
      </c>
      <c r="B35" s="9" t="inlineStr">
        <is>
          <t>D</t>
        </is>
      </c>
      <c r="C35" s="9" t="inlineStr">
        <is>
          <t>Realized volatility forecasting for new issues and spin-offs using multi-source transfer learning</t>
        </is>
      </c>
      <c r="D35" s="9" t="inlineStr">
        <is>
          <t>Andreas Teller; Uta Pigorsch; Christian Pigorsch</t>
        </is>
      </c>
      <c r="E35" s="9" t="n">
        <v>2026</v>
      </c>
      <c r="F35" s="9" t="inlineStr">
        <is>
          <t>International Journal of Forecasting</t>
        </is>
      </c>
      <c r="G35" s="9" t="inlineStr">
        <is>
          <t>10.1016/j.ijforecast.2026.02.004</t>
        </is>
      </c>
      <c r="H35" s="10" t="inlineStr">
        <is>
          <t>https://doi.org/10.1016/j.ijforecast.2026.02.004</t>
        </is>
      </c>
      <c r="I35" s="11" t="inlineStr">
        <is>
          <t>METADATA_ONLY</t>
        </is>
      </c>
      <c r="J35" s="9" t="inlineStr">
        <is>
          <t>EXCLUDE</t>
        </is>
      </c>
      <c r="K35" s="9" t="inlineStr">
        <is>
          <t>Transfer-learning setting is not comparable to the fixed eight-asset MDS650 design.</t>
        </is>
      </c>
      <c r="L35" s="9" t="inlineStr">
        <is>
          <t>10.1016/j.ijforecast.2026.02.004</t>
        </is>
      </c>
    </row>
    <row r="36">
      <c r="A36" s="7" t="inlineStr">
        <is>
          <t>CAND-035</t>
        </is>
      </c>
      <c r="B36" s="7" t="inlineStr">
        <is>
          <t>D</t>
        </is>
      </c>
      <c r="C36" s="7" t="inlineStr">
        <is>
          <t>Forecasting realized volatility of the oil future prices via machine learning</t>
        </is>
      </c>
      <c r="D36" s="7" t="inlineStr">
        <is>
          <t>Myung Jun Kim; Byung-June Kim; Taeyoon Kim; Bong-Gyu Jang</t>
        </is>
      </c>
      <c r="E36" s="7" t="n">
        <v>2025</v>
      </c>
      <c r="F36" s="7" t="inlineStr">
        <is>
          <t>Applied Economics</t>
        </is>
      </c>
      <c r="G36" s="7" t="inlineStr">
        <is>
          <t>10.1080/00036846.2025.2458248</t>
        </is>
      </c>
      <c r="H36" s="8" t="inlineStr">
        <is>
          <t>https://doi.org/10.1080/00036846.2025.2458248</t>
        </is>
      </c>
      <c r="I36" s="11" t="inlineStr">
        <is>
          <t>METADATA_ONLY</t>
        </is>
      </c>
      <c r="J36" s="7" t="inlineStr">
        <is>
          <t>EXCLUDE</t>
        </is>
      </c>
      <c r="K36" s="7" t="inlineStr">
        <is>
          <t>Commodity model candidate without options/flow information and less direct methodology value.</t>
        </is>
      </c>
      <c r="L36" s="7" t="inlineStr">
        <is>
          <t>10.1080/00036846.2025.2458248</t>
        </is>
      </c>
    </row>
    <row r="37">
      <c r="A37" s="9" t="inlineStr">
        <is>
          <t>CAND-036</t>
        </is>
      </c>
      <c r="B37" s="9" t="inlineStr">
        <is>
          <t>D</t>
        </is>
      </c>
      <c r="C37" s="9" t="inlineStr">
        <is>
          <t>Dynamics in Realized Volatility Forecasting: Evaluating GARCH Models and Deep Learning Algorithms Across Parameter Variations</t>
        </is>
      </c>
      <c r="D37" s="9" t="inlineStr">
        <is>
          <t>Omer Burak Akgun; Emrah Gulay</t>
        </is>
      </c>
      <c r="E37" s="9" t="n">
        <v>2024</v>
      </c>
      <c r="F37" s="9" t="inlineStr">
        <is>
          <t>Computational Economics</t>
        </is>
      </c>
      <c r="G37" s="9" t="inlineStr">
        <is>
          <t>10.1007/s10614-024-10694-2</t>
        </is>
      </c>
      <c r="H37" s="10" t="inlineStr">
        <is>
          <t>https://doi.org/10.1007/s10614-024-10694-2</t>
        </is>
      </c>
      <c r="I37" s="11" t="inlineStr">
        <is>
          <t>METADATA_ONLY</t>
        </is>
      </c>
      <c r="J37" s="9" t="inlineStr">
        <is>
          <t>EXCLUDE</t>
        </is>
      </c>
      <c r="K37" s="9" t="inlineStr">
        <is>
          <t>Crypto/GARCH/DL setting differs from equity RV30; useful only for broader model survey.</t>
        </is>
      </c>
      <c r="L37" s="9" t="inlineStr">
        <is>
          <t>10.1007/s10614-024-10694-2</t>
        </is>
      </c>
    </row>
    <row r="38">
      <c r="A38" s="7" t="inlineStr">
        <is>
          <t>CAND-037</t>
        </is>
      </c>
      <c r="B38" s="7" t="inlineStr">
        <is>
          <t>D</t>
        </is>
      </c>
      <c r="C38" s="7" t="inlineStr">
        <is>
          <t>Forecasting Realized Volatility: A Comparative Evaluation of Deep Learning and HARQ Models</t>
        </is>
      </c>
      <c r="D38" s="7" t="inlineStr">
        <is>
          <t>Sanghyeon Kim</t>
        </is>
      </c>
      <c r="E38" s="7" t="n">
        <v>2026</v>
      </c>
      <c r="F38" s="7" t="inlineStr">
        <is>
          <t>Journal of The Korean Data Analysis Society</t>
        </is>
      </c>
      <c r="G38" s="7" t="inlineStr">
        <is>
          <t>10.37727/jkdas.2026.28.2.473</t>
        </is>
      </c>
      <c r="H38" s="8" t="inlineStr">
        <is>
          <t>https://doi.org/10.37727/jkdas.2026.28.2.473</t>
        </is>
      </c>
      <c r="I38" s="11" t="inlineStr">
        <is>
          <t>METADATA_ONLY</t>
        </is>
      </c>
      <c r="J38" s="7" t="inlineStr">
        <is>
          <t>EXCLUDE</t>
        </is>
      </c>
      <c r="K38" s="7" t="inlineStr">
        <is>
          <t>Language/access and target details limit evidence strength; not needed for design decision.</t>
        </is>
      </c>
      <c r="L38" s="7" t="inlineStr">
        <is>
          <t>10.37727/jkdas.2026.28.2.473</t>
        </is>
      </c>
    </row>
    <row r="39">
      <c r="A39" s="9" t="inlineStr">
        <is>
          <t>CAND-038</t>
        </is>
      </c>
      <c r="B39" s="9" t="inlineStr">
        <is>
          <t>D</t>
        </is>
      </c>
      <c r="C39" s="9" t="inlineStr">
        <is>
          <t>Charting new avenues in financial forecasting with TimesNet: The impact of intraperiod and interperiod variations on realized volatility prediction</t>
        </is>
      </c>
      <c r="D39" s="9" t="inlineStr">
        <is>
          <t>Hugo Gobato Souto</t>
        </is>
      </c>
      <c r="E39" s="9" t="n">
        <v>2024</v>
      </c>
      <c r="F39" s="9" t="inlineStr">
        <is>
          <t>Expert Systems with Applications</t>
        </is>
      </c>
      <c r="G39" s="9" t="inlineStr">
        <is>
          <t>10.1016/j.eswa.2024.124851</t>
        </is>
      </c>
      <c r="H39" s="10" t="inlineStr">
        <is>
          <t>https://doi.org/10.1016/j.eswa.2024.124851</t>
        </is>
      </c>
      <c r="I39" s="11" t="inlineStr">
        <is>
          <t>METADATA_ONLY</t>
        </is>
      </c>
      <c r="J39" s="9" t="inlineStr">
        <is>
          <t>EXCLUDE</t>
        </is>
      </c>
      <c r="K39" s="9" t="inlineStr">
        <is>
          <t>Foundation-model-like architecture not needed for the current conservative candidate set.</t>
        </is>
      </c>
      <c r="L39" s="9" t="inlineStr">
        <is>
          <t>10.1016/j.eswa.2024.124851</t>
        </is>
      </c>
    </row>
    <row r="40">
      <c r="A40" s="7" t="inlineStr">
        <is>
          <t>CAND-039</t>
        </is>
      </c>
      <c r="B40" s="7" t="inlineStr">
        <is>
          <t>D</t>
        </is>
      </c>
      <c r="C40" s="7" t="inlineStr">
        <is>
          <t>Network log-ARCH models for forecasting stock market volatility</t>
        </is>
      </c>
      <c r="D40" s="7" t="inlineStr">
        <is>
          <t>Raffaele Mattera; Philipp Otto</t>
        </is>
      </c>
      <c r="E40" s="7" t="n">
        <v>2024</v>
      </c>
      <c r="F40" s="7" t="inlineStr">
        <is>
          <t>International Journal of Forecasting</t>
        </is>
      </c>
      <c r="G40" s="7" t="inlineStr">
        <is>
          <t>10.1016/j.ijforecast.2024.01.002</t>
        </is>
      </c>
      <c r="H40" s="8" t="inlineStr">
        <is>
          <t>https://doi.org/10.1016/j.ijforecast.2024.01.002</t>
        </is>
      </c>
      <c r="I40" s="11" t="inlineStr">
        <is>
          <t>METADATA_ONLY</t>
        </is>
      </c>
      <c r="J40" s="7" t="inlineStr">
        <is>
          <t>EXCLUDE</t>
        </is>
      </c>
      <c r="K40" s="7" t="inlineStr">
        <is>
          <t>Network volatility model is less transparent for the MDS650 primary design.</t>
        </is>
      </c>
      <c r="L40" s="7" t="inlineStr">
        <is>
          <t>10.1016/j.ijforecast.2024.01.002</t>
        </is>
      </c>
    </row>
    <row r="41">
      <c r="A41" s="9" t="inlineStr">
        <is>
          <t>CAND-040</t>
        </is>
      </c>
      <c r="B41" s="9" t="inlineStr">
        <is>
          <t>A</t>
        </is>
      </c>
      <c r="C41" s="9" t="inlineStr">
        <is>
          <t>Forecasting realized volatility: Does anything beat linear models?</t>
        </is>
      </c>
      <c r="D41" s="9" t="inlineStr">
        <is>
          <t>Rafael R. Branco; Alexandre Rubesam; Mauricio Zevallos</t>
        </is>
      </c>
      <c r="E41" s="9" t="n">
        <v>2024</v>
      </c>
      <c r="F41" s="9" t="inlineStr">
        <is>
          <t>Journal of Empirical Finance</t>
        </is>
      </c>
      <c r="G41" s="9" t="inlineStr">
        <is>
          <t>10.1016/j.jempfin.2024.101524</t>
        </is>
      </c>
      <c r="H41" s="10" t="inlineStr">
        <is>
          <t>https://doi.org/10.1016/j.jempfin.2024.101524</t>
        </is>
      </c>
      <c r="I41" s="11" t="inlineStr">
        <is>
          <t>METADATA_ONLY</t>
        </is>
      </c>
      <c r="J41" s="9" t="inlineStr">
        <is>
          <t>EXCLUDE</t>
        </is>
      </c>
      <c r="K41" s="9" t="inlineStr">
        <is>
          <t>Important recent linear-versus-nonlinear benchmark, but daily/weekly global-index scope is less direct than retained studies.</t>
        </is>
      </c>
      <c r="L41" s="9" t="inlineStr">
        <is>
          <t>10.1016/j.jempfin.2024.101524</t>
        </is>
      </c>
    </row>
    <row r="42">
      <c r="A42" s="7" t="inlineStr">
        <is>
          <t>CAND-041</t>
        </is>
      </c>
      <c r="B42" s="7" t="inlineStr">
        <is>
          <t>B</t>
        </is>
      </c>
      <c r="C42" s="7" t="inlineStr">
        <is>
          <t>Option valuation via nonaffine dynamics with realized volatility</t>
        </is>
      </c>
      <c r="D42" s="7" t="inlineStr">
        <is>
          <t>Yuanyuan Zhang; Qian Zhang; Zerong Wang; Qi Wang</t>
        </is>
      </c>
      <c r="E42" s="7" t="n">
        <v>2024</v>
      </c>
      <c r="F42" s="7" t="inlineStr">
        <is>
          <t>Journal of Empirical Finance</t>
        </is>
      </c>
      <c r="G42" s="7" t="inlineStr">
        <is>
          <t>10.1016/j.jempfin.2024.101486</t>
        </is>
      </c>
      <c r="H42" s="8" t="inlineStr">
        <is>
          <t>https://doi.org/10.1016/j.jempfin.2024.101486</t>
        </is>
      </c>
      <c r="I42" s="11" t="inlineStr">
        <is>
          <t>METADATA_ONLY</t>
        </is>
      </c>
      <c r="J42" s="7" t="inlineStr">
        <is>
          <t>EXCLUDE</t>
        </is>
      </c>
      <c r="K42" s="7" t="inlineStr">
        <is>
          <t>Uses RV in option valuation rather than forecasting RV from option state/activity.</t>
        </is>
      </c>
      <c r="L42" s="7" t="inlineStr">
        <is>
          <t>10.1016/j.jempfin.2024.101486</t>
        </is>
      </c>
    </row>
    <row r="43">
      <c r="A43" s="9" t="inlineStr">
        <is>
          <t>CAND-042</t>
        </is>
      </c>
      <c r="B43" s="9" t="inlineStr">
        <is>
          <t>D</t>
        </is>
      </c>
      <c r="C43" s="9" t="inlineStr">
        <is>
          <t>Forecasting realized volatility using news flow</t>
        </is>
      </c>
      <c r="D43" s="9" t="inlineStr">
        <is>
          <t>Marcelo Fernandes; Murilo A. P. Pereira</t>
        </is>
      </c>
      <c r="E43" s="9" t="n">
        <v>2025</v>
      </c>
      <c r="F43" s="9" t="inlineStr">
        <is>
          <t>The Quarterly Review of Economics and Finance</t>
        </is>
      </c>
      <c r="G43" s="9" t="inlineStr">
        <is>
          <t>10.1016/j.qref.2025.102040</t>
        </is>
      </c>
      <c r="H43" s="10" t="inlineStr">
        <is>
          <t>https://doi.org/10.1016/j.qref.2025.102040</t>
        </is>
      </c>
      <c r="I43" s="11" t="inlineStr">
        <is>
          <t>METADATA_ONLY</t>
        </is>
      </c>
      <c r="J43" s="9" t="inlineStr">
        <is>
          <t>EXCLUDE</t>
        </is>
      </c>
      <c r="K43" s="9" t="inlineStr">
        <is>
          <t>News-flow feature set is outside the options/flow contrast.</t>
        </is>
      </c>
      <c r="L43" s="9" t="inlineStr">
        <is>
          <t>10.1016/j.qref.2025.102040</t>
        </is>
      </c>
    </row>
    <row r="44">
      <c r="A44" s="7" t="inlineStr">
        <is>
          <t>CAND-043</t>
        </is>
      </c>
      <c r="B44" s="7" t="inlineStr">
        <is>
          <t>E</t>
        </is>
      </c>
      <c r="C44" s="7" t="inlineStr">
        <is>
          <t>Forecasting Realized Volatility: The Choice of Window Size</t>
        </is>
      </c>
      <c r="D44" s="7" t="inlineStr">
        <is>
          <t>Yuqing Feng; Yaojie Zhang</t>
        </is>
      </c>
      <c r="E44" s="7" t="n">
        <v>2024</v>
      </c>
      <c r="F44" s="7" t="inlineStr">
        <is>
          <t>Journal of Forecasting</t>
        </is>
      </c>
      <c r="G44" s="7" t="inlineStr">
        <is>
          <t>10.1002/for.3221</t>
        </is>
      </c>
      <c r="H44" s="8" t="inlineStr">
        <is>
          <t>https://doi.org/10.1002/for.3221</t>
        </is>
      </c>
      <c r="I44" s="11" t="inlineStr">
        <is>
          <t>METADATA_ONLY</t>
        </is>
      </c>
      <c r="J44" s="7" t="inlineStr">
        <is>
          <t>EXCLUDE</t>
        </is>
      </c>
      <c r="K44" s="7" t="inlineStr">
        <is>
          <t>Window-size sensitivity is useful but does not answer the MDS650 information-set question.</t>
        </is>
      </c>
      <c r="L44" s="7" t="inlineStr">
        <is>
          <t>10.1002/for.3221</t>
        </is>
      </c>
    </row>
    <row r="45">
      <c r="A45" s="9" t="inlineStr">
        <is>
          <t>CAND-044</t>
        </is>
      </c>
      <c r="B45" s="9" t="inlineStr">
        <is>
          <t>B</t>
        </is>
      </c>
      <c r="C45" s="9" t="inlineStr">
        <is>
          <t>Forecasting realized volatility with the implied volatility surface: an image-based approach</t>
        </is>
      </c>
      <c r="D45" s="9" t="inlineStr">
        <is>
          <t>Jinting Wang; Wenjing Xia; Wuyi Ye</t>
        </is>
      </c>
      <c r="E45" s="9" t="n">
        <v>2026</v>
      </c>
      <c r="F45" s="9" t="inlineStr">
        <is>
          <t>The Journal of Risk</t>
        </is>
      </c>
      <c r="G45" s="9" t="inlineStr">
        <is>
          <t>10.21314/jor.2026.006</t>
        </is>
      </c>
      <c r="H45" s="10" t="inlineStr">
        <is>
          <t>https://doi.org/10.21314/jor.2026.006</t>
        </is>
      </c>
      <c r="I45" s="11" t="inlineStr">
        <is>
          <t>METADATA_ONLY</t>
        </is>
      </c>
      <c r="J45" s="9" t="inlineStr">
        <is>
          <t>EXCLUDE</t>
        </is>
      </c>
      <c r="K45" s="9" t="inlineStr">
        <is>
          <t>Very recent IV-surface approach; metadata-only and no verified comparable OOS design in this audit.</t>
        </is>
      </c>
      <c r="L45" s="9" t="inlineStr">
        <is>
          <t>10.21314/jor.2026.006</t>
        </is>
      </c>
    </row>
    <row r="46">
      <c r="A46" s="7" t="inlineStr">
        <is>
          <t>CAND-045</t>
        </is>
      </c>
      <c r="B46" s="7" t="inlineStr">
        <is>
          <t>E</t>
        </is>
      </c>
      <c r="C46" s="7" t="inlineStr">
        <is>
          <t>Advances in forecasting realized volatility: a review of methodologies</t>
        </is>
      </c>
      <c r="D46" s="7" t="inlineStr">
        <is>
          <t>Radmir Mishelevich Leushuis; Nicolai Petkov</t>
        </is>
      </c>
      <c r="E46" s="7" t="n">
        <v>2026</v>
      </c>
      <c r="F46" s="7" t="inlineStr">
        <is>
          <t>Financial Innovation</t>
        </is>
      </c>
      <c r="G46" s="7" t="inlineStr">
        <is>
          <t>10.1186/s40854-025-00809-5</t>
        </is>
      </c>
      <c r="H46" s="8" t="inlineStr">
        <is>
          <t>https://doi.org/10.1186/s40854-025-00809-5</t>
        </is>
      </c>
      <c r="I46" s="11" t="inlineStr">
        <is>
          <t>METADATA_ONLY</t>
        </is>
      </c>
      <c r="J46" s="7" t="inlineStr">
        <is>
          <t>EXCLUDE</t>
        </is>
      </c>
      <c r="K46" s="7" t="inlineStr">
        <is>
          <t>Review article used for discovery/context, not counted as empirical evidence.</t>
        </is>
      </c>
      <c r="L46" s="7" t="inlineStr">
        <is>
          <t>10.1186/s40854-025-00809-5</t>
        </is>
      </c>
    </row>
  </sheetData>
  <autoFilter ref="A1:L46"/>
  <dataValidations count="1">
    <dataValidation sqref="I2:I46" showDropDown="0" showInputMessage="0" showErrorMessage="0" allowBlank="0" type="list">
      <formula1>"FULL_TEXT_VERIFIED,ABSTRACT_ONLY,METADATA_ONLY"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45" customWidth="1" min="3" max="3"/>
    <col width="35" customWidth="1" min="4" max="4"/>
    <col width="8" customWidth="1" min="5" max="5"/>
    <col width="29" customWidth="1" min="6" max="6"/>
    <col width="31" customWidth="1" min="7" max="7"/>
    <col width="38" customWidth="1" min="8" max="8"/>
    <col width="21" customWidth="1" min="9" max="9"/>
    <col width="45" customWidth="1" min="10" max="10"/>
    <col width="34" customWidth="1" min="11" max="11"/>
    <col width="25" customWidth="1" min="12" max="12"/>
    <col width="25" customWidth="1" min="13" max="13"/>
    <col width="30" customWidth="1" min="14" max="14"/>
    <col width="44" customWidth="1" min="15" max="15"/>
    <col width="44" customWidth="1" min="16" max="16"/>
    <col width="31" customWidth="1" min="17" max="17"/>
    <col width="42" customWidth="1" min="18" max="18"/>
    <col width="42" customWidth="1" min="19" max="19"/>
    <col width="30" customWidth="1" min="20" max="20"/>
    <col width="58" customWidth="1" min="21" max="21"/>
    <col width="42" customWidth="1" min="22" max="22"/>
    <col width="50" customWidth="1" min="23" max="23"/>
    <col width="50" customWidth="1" min="24" max="24"/>
    <col width="55" customWidth="1" min="25" max="25"/>
    <col width="23" customWidth="1" min="26" max="26"/>
    <col width="25" customWidth="1" min="27" max="27"/>
  </cols>
  <sheetData>
    <row r="1" ht="34" customHeight="1">
      <c r="A1" s="6" t="inlineStr">
        <is>
          <t>study_id</t>
        </is>
      </c>
      <c r="B1" s="6" t="inlineStr">
        <is>
          <t>APA7_reference</t>
        </is>
      </c>
      <c r="C1" s="6" t="inlineStr">
        <is>
          <t>title</t>
        </is>
      </c>
      <c r="D1" s="6" t="inlineStr">
        <is>
          <t>authors</t>
        </is>
      </c>
      <c r="E1" s="6" t="inlineStr">
        <is>
          <t>year</t>
        </is>
      </c>
      <c r="F1" s="6" t="inlineStr">
        <is>
          <t>venue</t>
        </is>
      </c>
      <c r="G1" s="6" t="inlineStr">
        <is>
          <t>doi</t>
        </is>
      </c>
      <c r="H1" s="6" t="inlineStr">
        <is>
          <t>publisher_url</t>
        </is>
      </c>
      <c r="I1" s="6" t="inlineStr">
        <is>
          <t>evidence_status</t>
        </is>
      </c>
      <c r="J1" s="6" t="inlineStr">
        <is>
          <t>research_question</t>
        </is>
      </c>
      <c r="K1" s="6" t="inlineStr">
        <is>
          <t>market_sample</t>
        </is>
      </c>
      <c r="L1" s="6" t="inlineStr">
        <is>
          <t>frequency</t>
        </is>
      </c>
      <c r="M1" s="6" t="inlineStr">
        <is>
          <t>horizon</t>
        </is>
      </c>
      <c r="N1" s="6" t="inlineStr">
        <is>
          <t>target</t>
        </is>
      </c>
      <c r="O1" s="6" t="inlineStr">
        <is>
          <t>predictors</t>
        </is>
      </c>
      <c r="P1" s="6" t="inlineStr">
        <is>
          <t>models</t>
        </is>
      </c>
      <c r="Q1" s="6" t="inlineStr">
        <is>
          <t>baseline</t>
        </is>
      </c>
      <c r="R1" s="6" t="inlineStr">
        <is>
          <t>temporal_validation</t>
        </is>
      </c>
      <c r="S1" s="6" t="inlineStr">
        <is>
          <t>leakage_controls</t>
        </is>
      </c>
      <c r="T1" s="6" t="inlineStr">
        <is>
          <t>metrics</t>
        </is>
      </c>
      <c r="U1" s="6" t="inlineStr">
        <is>
          <t>result_bounded</t>
        </is>
      </c>
      <c r="V1" s="6" t="inlineStr">
        <is>
          <t>limitations</t>
        </is>
      </c>
      <c r="W1" s="6" t="inlineStr">
        <is>
          <t>MDS650_utility</t>
        </is>
      </c>
      <c r="X1" s="6" t="inlineStr">
        <is>
          <t>method_decision</t>
        </is>
      </c>
      <c r="Y1" s="6" t="inlineStr">
        <is>
          <t>evidence_locator</t>
        </is>
      </c>
      <c r="Z1" s="6" t="inlineStr">
        <is>
          <t>B1_B2_relation</t>
        </is>
      </c>
      <c r="AA1" s="6" t="inlineStr">
        <is>
          <t>directness</t>
        </is>
      </c>
    </row>
    <row r="2">
      <c r="A2" s="7" t="inlineStr">
        <is>
          <t>LIT-001</t>
        </is>
      </c>
      <c r="B2" s="7" t="inlineStr">
        <is>
          <t>Caporin, M., Di Fonzo, T., &amp; Girolimetto, D. (2024). Exploiting intraday decompositions in realized volatility forecasting: A forecast reconciliation approach. Journal of Financial Econometrics, 22(5), 1759–1784. https://doi.org/10.1093/jjfinec/nbae014</t>
        </is>
      </c>
      <c r="C2" s="7" t="inlineStr">
        <is>
          <t>Exploiting Intraday Decompositions in Realized Volatility Forecasting: A Forecast Reconciliation Approach</t>
        </is>
      </c>
      <c r="D2" s="7" t="inlineStr">
        <is>
          <t>Massimiliano Caporin; Tommaso Di Fonzo; Daniele Girolimetto</t>
        </is>
      </c>
      <c r="E2" s="7" t="n">
        <v>2024</v>
      </c>
      <c r="F2" s="7" t="inlineStr">
        <is>
          <t>Journal of Financial Econometrics</t>
        </is>
      </c>
      <c r="G2" s="7" t="inlineStr">
        <is>
          <t>10.1093/jjfinec/nbae014</t>
        </is>
      </c>
      <c r="H2" s="8" t="inlineStr">
        <is>
          <t>https://doi.org/10.1093/jjfinec/nbae014</t>
        </is>
      </c>
      <c r="I2" s="12" t="inlineStr">
        <is>
          <t>FULL_TEXT_VERIFIED</t>
        </is>
      </c>
      <c r="J2" s="7" t="inlineStr">
        <is>
          <t>Does reconciling forecasts of intraday volatility components improve daily RV forecasts?</t>
        </is>
      </c>
      <c r="K2" s="7" t="inlineStr">
        <is>
          <t>DJIA index and 26 constituents</t>
        </is>
      </c>
      <c r="L2" s="7" t="inlineStr">
        <is>
          <t>Intraday observations aggregated to daily target</t>
        </is>
      </c>
      <c r="M2" s="7" t="inlineStr">
        <is>
          <t>Daily; weekly and monthly component aggregates</t>
        </is>
      </c>
      <c r="N2" s="7" t="inlineStr">
        <is>
          <t>Daily RV and intraday decompositions</t>
        </is>
      </c>
      <c r="O2" s="7" t="inlineStr">
        <is>
          <t>HAR-type lagged components; good/bad volatility components</t>
        </is>
      </c>
      <c r="P2" s="7" t="inlineStr">
        <is>
          <t>HAR-type component models; direct, bottom-up and regression reconciliation</t>
        </is>
      </c>
      <c r="Q2" s="7" t="inlineStr">
        <is>
          <t>Classic daily HAR and unreconciled component forecasts</t>
        </is>
      </c>
      <c r="R2" s="7" t="inlineStr">
        <is>
          <t>Rolling OOS forecast origins; QLIKE/MSE; MCS</t>
        </is>
      </c>
      <c r="S2" s="7" t="inlineStr">
        <is>
          <t>Components use information available before each origin; no future component in reconciliation</t>
        </is>
      </c>
      <c r="T2" s="7" t="inlineStr">
        <is>
          <t>QLIKE; MSE; Model Confidence Set</t>
        </is>
      </c>
      <c r="U2" s="7" t="inlineStr">
        <is>
          <t>Forecast reconciliation improves accuracy in the reported OOS comparisons; do not transfer the daily result to RV30.</t>
        </is>
      </c>
      <c r="V2" s="7" t="inlineStr">
        <is>
          <t>Daily target; no options state or point-in-time flow; asset universe differs.</t>
        </is>
      </c>
      <c r="W2" s="7" t="inlineStr">
        <is>
          <t>Recent HAR/QLIKE/MCS benchmark and component-provenance discipline.</t>
        </is>
      </c>
      <c r="X2" s="7" t="inlineStr">
        <is>
          <t>Retain HAR and QLIKE logic; do not transfer its numeric advantage.</t>
        </is>
      </c>
      <c r="Y2" s="7" t="inlineStr">
        <is>
          <t>HTML lines 227–253, 254–260, 345–347; Tables 4–7 and Figures 5–6 in the project evidence ledger.</t>
        </is>
      </c>
      <c r="Z2" s="7" t="inlineStr">
        <is>
          <t>Neither</t>
        </is>
      </c>
      <c r="AA2" s="7" t="inlineStr">
        <is>
          <t>Methodological analogue</t>
        </is>
      </c>
    </row>
    <row r="3">
      <c r="A3" s="9" t="inlineStr">
        <is>
          <t>LIT-002</t>
        </is>
      </c>
      <c r="B3" s="9" t="inlineStr">
        <is>
          <t>Zhang, Y., Song, Y., Peng, Y., &amp; Wang, H. (2024). Volatility forecasting incorporating intraday positive and negative jumps based on deep learning model. Journal of Forecasting, 43(7), 2749–2765. https://doi.org/10.1002/for.3146</t>
        </is>
      </c>
      <c r="C3" s="9" t="inlineStr">
        <is>
          <t>Volatility forecasting incorporating intraday positive and negative jumps based on deep learning model</t>
        </is>
      </c>
      <c r="D3" s="9" t="inlineStr">
        <is>
          <t>Yilun Zhang; Yuping Song; Ying Peng; Hanchao Wang</t>
        </is>
      </c>
      <c r="E3" s="9" t="n">
        <v>2024</v>
      </c>
      <c r="F3" s="9" t="inlineStr">
        <is>
          <t>Journal of Forecasting</t>
        </is>
      </c>
      <c r="G3" s="9" t="inlineStr">
        <is>
          <t>10.1002/for.3146</t>
        </is>
      </c>
      <c r="H3" s="10" t="inlineStr">
        <is>
          <t>https://doi.org/10.1002/for.3146</t>
        </is>
      </c>
      <c r="I3" s="12" t="inlineStr">
        <is>
          <t>FULL_TEXT_VERIFIED</t>
        </is>
      </c>
      <c r="J3" s="9" t="inlineStr">
        <is>
          <t>Do signed intraday jump components improve RV forecasts?</t>
        </is>
      </c>
      <c r="K3" s="9" t="inlineStr">
        <is>
          <t>High-frequency equity data; signed jumps</t>
        </is>
      </c>
      <c r="L3" s="9" t="inlineStr">
        <is>
          <t>Five-minute intraday data</t>
        </is>
      </c>
      <c r="M3" s="9" t="inlineStr">
        <is>
          <t>Target horizon differs from RV30; multi-step robustness reported</t>
        </is>
      </c>
      <c r="N3" s="9" t="inlineStr">
        <is>
          <t>OOS realized volatility</t>
        </is>
      </c>
      <c r="O3" s="9" t="inlineStr">
        <is>
          <t>Continuous RV; positive-jump RV; negative-jump RV; lagged volatility</t>
        </is>
      </c>
      <c r="P3" s="9" t="inlineStr">
        <is>
          <t>LSTM; AdaBoost; Bagging; trees; ExtraTrees; gradient boosting; linear; MLP; RF; SVR; XGBoost</t>
        </is>
      </c>
      <c r="Q3" s="9" t="inlineStr">
        <is>
          <t>Traditional econometric and ML models without signed-jump features</t>
        </is>
      </c>
      <c r="R3" s="9" t="inlineStr">
        <is>
          <t>Train/test OOS comparison; robustness specifications</t>
        </is>
      </c>
      <c r="S3" s="9" t="inlineStr">
        <is>
          <t>Features use observations before forecast origin</t>
        </is>
      </c>
      <c r="T3" s="9" t="inlineStr">
        <is>
          <t>MSE; MAE; MSLE; MAPE; SMAPE; VaR backtest</t>
        </is>
      </c>
      <c r="U3" s="9" t="inlineStr">
        <is>
          <t>Signed-jump LSTM is reported as best among compared models; negative jumps have larger reported effects.</t>
        </is>
      </c>
      <c r="V3" s="9" t="inlineStr">
        <is>
          <t>No option state/flow; DL result is not evidence for MDS650 model promotion.</t>
        </is>
      </c>
      <c r="W3" s="9" t="inlineStr">
        <is>
          <t>Direct five-minute RV feature/horizon analogue and signed-jump robustness candidate.</t>
        </is>
      </c>
      <c r="X3" s="9" t="inlineStr">
        <is>
          <t>Keep as robustness context only; no DL primary recommendation.</t>
        </is>
      </c>
      <c r="Y3" s="9" t="inlineStr">
        <is>
          <t>PDF p. 10 and pp. 11–12; Tables 3, 5, 7–8 and Figure 5.</t>
        </is>
      </c>
      <c r="Z3" s="9" t="inlineStr">
        <is>
          <t>Neither</t>
        </is>
      </c>
      <c r="AA3" s="9" t="inlineStr">
        <is>
          <t>Intraday target analogue</t>
        </is>
      </c>
    </row>
    <row r="4">
      <c r="A4" s="7" t="inlineStr">
        <is>
          <t>LIT-003</t>
        </is>
      </c>
      <c r="B4" s="7" t="inlineStr">
        <is>
          <t>Michael, N., Cucuringu, M., &amp; Howison, S. (2025). Options-driven volatility forecasting. Quantitative Finance, 25(3), 443–470. https://doi.org/10.1080/14697688.2025.2454623</t>
        </is>
      </c>
      <c r="C4" s="7" t="inlineStr">
        <is>
          <t>Options-driven volatility forecasting</t>
        </is>
      </c>
      <c r="D4" s="7" t="inlineStr">
        <is>
          <t>Nikolas Michael; Mihai Cucuringu; Sam Howison</t>
        </is>
      </c>
      <c r="E4" s="7" t="n">
        <v>2025</v>
      </c>
      <c r="F4" s="7" t="inlineStr">
        <is>
          <t>Quantitative Finance</t>
        </is>
      </c>
      <c r="G4" s="7" t="inlineStr">
        <is>
          <t>10.1080/14697688.2025.2454623</t>
        </is>
      </c>
      <c r="H4" s="8" t="inlineStr">
        <is>
          <t>https://doi.org/10.1080/14697688.2025.2454623</t>
        </is>
      </c>
      <c r="I4" s="12" t="inlineStr">
        <is>
          <t>FULL_TEXT_VERIFIED</t>
        </is>
      </c>
      <c r="J4" s="7" t="inlineStr">
        <is>
          <t>Do option-implied surface and option-activity features add beyond HAR?</t>
        </is>
      </c>
      <c r="K4" s="7" t="inlineStr">
        <is>
          <t>Equity-index/equity volatility data with option-implied surfaces</t>
        </is>
      </c>
      <c r="L4" s="7" t="inlineStr">
        <is>
          <t>Daily option and realized-volatility observations</t>
        </is>
      </c>
      <c r="M4" s="7" t="inlineStr">
        <is>
          <t>Daily; weekly and monthly specifications</t>
        </is>
      </c>
      <c r="N4" s="7" t="inlineStr">
        <is>
          <t>Realized volatility</t>
        </is>
      </c>
      <c r="O4" s="7" t="inlineStr">
        <is>
          <t>HAR lags; IV-surface factors; Heston/Bates features; option volume and intraday activity</t>
        </is>
      </c>
      <c r="P4" s="7" t="inlineStr">
        <is>
          <t>LASSO; Elastic Net; XGBoost; HAR-augmented variants; Heston/Bates feature variants</t>
        </is>
      </c>
      <c r="Q4" s="7" t="inlineStr">
        <is>
          <t>HAR</t>
        </is>
      </c>
      <c r="R4" s="7" t="inlineStr">
        <is>
          <t>Rolling OOS origins; DM and MCS comparisons</t>
        </is>
      </c>
      <c r="S4" s="7" t="inlineStr">
        <is>
          <t>Option features lagged to forecast origin; OOS feature construction</t>
        </is>
      </c>
      <c r="T4" s="7" t="inlineStr">
        <is>
          <t>QLIKE; RMSE; MSE; R²; classification accuracy; DM; MCS</t>
        </is>
      </c>
      <c r="U4" s="7" t="inlineStr">
        <is>
          <t>XGBoost beats the baseline in 76% of reported QLIKE cases; surface/model-derived features improve selected specifications.</t>
        </is>
      </c>
      <c r="V4" s="7" t="inlineStr">
        <is>
          <t>Daily horizons and option-surface construction are not the MDS650 six-component contract.</t>
        </is>
      </c>
      <c r="W4" s="7" t="inlineStr">
        <is>
          <t>Closest recent conventional option-state evidence; supports separate B1 and B2 audits.</t>
        </is>
      </c>
      <c r="X4" s="7" t="inlineStr">
        <is>
          <t>Use as strongest literature basis for B1 feature family; do not infer PIT from article availability.</t>
        </is>
      </c>
      <c r="Y4" s="7" t="inlineStr">
        <is>
          <t>Taylor &amp; Francis full article; Methods and empirical forecast-comparison sections; project ledger records bounded numeric claim.</t>
        </is>
      </c>
      <c r="Z4" s="7" t="inlineStr">
        <is>
          <t>B1 and activity analogue</t>
        </is>
      </c>
      <c r="AA4" s="7" t="inlineStr">
        <is>
          <t>Closest recent options study</t>
        </is>
      </c>
    </row>
    <row r="5">
      <c r="A5" s="9" t="inlineStr">
        <is>
          <t>LIT-004</t>
        </is>
      </c>
      <c r="B5" s="9" t="inlineStr">
        <is>
          <t>Díaz, J. D., Hansen, E., &amp; Cabrera, G. (2024). Machine-learning stock market volatility: Predictability, drivers, and economic value. International Review of Financial Analysis, 94, 103286. https://doi.org/10.1016/j.irfa.2024.103286</t>
        </is>
      </c>
      <c r="C5" s="9" t="inlineStr">
        <is>
          <t>Machine-learning stock market volatility: Predictability, drivers, and economic value</t>
        </is>
      </c>
      <c r="D5" s="9" t="inlineStr">
        <is>
          <t>Juan D. Díaz; Erwin Hansen; Gabriel Cabrera</t>
        </is>
      </c>
      <c r="E5" s="9" t="n">
        <v>2024</v>
      </c>
      <c r="F5" s="9" t="inlineStr">
        <is>
          <t>International Review of Financial Analysis</t>
        </is>
      </c>
      <c r="G5" s="9" t="inlineStr">
        <is>
          <t>10.1016/j.irfa.2024.103286</t>
        </is>
      </c>
      <c r="H5" s="10" t="inlineStr">
        <is>
          <t>https://doi.org/10.1016/j.irfa.2024.103286</t>
        </is>
      </c>
      <c r="I5" s="11" t="inlineStr">
        <is>
          <t>METADATA_ONLY</t>
        </is>
      </c>
      <c r="J5" s="9" t="inlineStr">
        <is>
          <t>Do ML methods improve stock-market RV forecasts and economic value across horizons?</t>
        </is>
      </c>
      <c r="K5" s="9" t="inlineStr">
        <is>
          <t>S&amp;P 500 stock-market volatility</t>
        </is>
      </c>
      <c r="L5" s="9" t="inlineStr">
        <is>
          <t>Daily data aggregated to one-, six- and twelve-month horizons</t>
        </is>
      </c>
      <c r="M5" s="9" t="inlineStr">
        <is>
          <t>One, six and twelve months</t>
        </is>
      </c>
      <c r="N5" s="9" t="inlineStr">
        <is>
          <t>Realized volatility</t>
        </is>
      </c>
      <c r="O5" s="9" t="inlineStr">
        <is>
          <t>Financial; macroeconomic; uncertainty; HAR-lag predictors</t>
        </is>
      </c>
      <c r="P5" s="9" t="inlineStr">
        <is>
          <t>Ridge; LASSO; Elastic Net; RF; gradient boosting; neural networks</t>
        </is>
      </c>
      <c r="Q5" s="9" t="inlineStr">
        <is>
          <t>HAR</t>
        </is>
      </c>
      <c r="R5" s="9" t="inlineStr">
        <is>
          <t>Temporal OOS comparison across horizons</t>
        </is>
      </c>
      <c r="S5" s="9" t="inlineStr">
        <is>
          <t>OOS benchmark comparison; detailed pipeline not available</t>
        </is>
      </c>
      <c r="T5" s="9" t="inlineStr">
        <is>
          <t>Abstract reports forecast and economic-value comparisons; exact metrics not captured</t>
        </is>
      </c>
      <c r="U5" s="9" t="inlineStr">
        <is>
          <t>Abstract reports ML beats HAR at one month but not at six or twelve months; regularization and NN are competitive.</t>
        </is>
      </c>
      <c r="V5" s="9" t="inlineStr">
        <is>
          <t>Abstract only; long horizons and no options/flow.</t>
        </is>
      </c>
      <c r="W5" s="9" t="inlineStr">
        <is>
          <t>Supports a conservative, horizon-dependent model comparison.</t>
        </is>
      </c>
      <c r="X5" s="9" t="inlineStr">
        <is>
          <t>Keep Ridge/Elastic Net as literature-backed candidates; require PDF before strong numeric claim.</t>
        </is>
      </c>
      <c r="Y5" s="9" t="inlineStr">
        <is>
          <t>Publisher abstract record; no page locator available.</t>
        </is>
      </c>
      <c r="Z5" s="9" t="inlineStr">
        <is>
          <t>Neither</t>
        </is>
      </c>
      <c r="AA5" s="9" t="inlineStr">
        <is>
          <t>Model comparison context</t>
        </is>
      </c>
    </row>
    <row r="6">
      <c r="A6" s="7" t="inlineStr">
        <is>
          <t>LIT-005</t>
        </is>
      </c>
      <c r="B6" s="7" t="inlineStr">
        <is>
          <t>Li, S. Z., &amp; Tang, Y. (2025). Automated volatility forecasting. Management Science, 71(7), 6248–6274. https://doi.org/10.1287/mnsc.2023.01520</t>
        </is>
      </c>
      <c r="C6" s="7" t="inlineStr">
        <is>
          <t>Automated Volatility Forecasting</t>
        </is>
      </c>
      <c r="D6" s="7" t="inlineStr">
        <is>
          <t>Sophia Zhengzi Li; Yushan Tang</t>
        </is>
      </c>
      <c r="E6" s="7" t="n">
        <v>2025</v>
      </c>
      <c r="F6" s="7" t="inlineStr">
        <is>
          <t>Management Science</t>
        </is>
      </c>
      <c r="G6" s="7" t="inlineStr">
        <is>
          <t>10.1287/mnsc.2023.01520</t>
        </is>
      </c>
      <c r="H6" s="8" t="inlineStr">
        <is>
          <t>https://doi.org/10.1287/mnsc.2023.01520</t>
        </is>
      </c>
      <c r="I6" s="11" t="inlineStr">
        <is>
          <t>METADATA_ONLY</t>
        </is>
      </c>
      <c r="J6" s="7" t="inlineStr">
        <is>
          <t>Can automated large-feature ensembles improve RV forecasts?</t>
        </is>
      </c>
      <c r="K6" s="7" t="inlineStr">
        <is>
          <t>S&amp;P 100 stocks</t>
        </is>
      </c>
      <c r="L6" s="7" t="inlineStr">
        <is>
          <t>Not captured in accessible abstract</t>
        </is>
      </c>
      <c r="M6" s="7" t="inlineStr">
        <is>
          <t>Multiple reported horizons; exact windows require PDF</t>
        </is>
      </c>
      <c r="N6" s="7" t="inlineStr">
        <is>
          <t>Volatility forecast</t>
        </is>
      </c>
      <c r="O6" s="7" t="inlineStr">
        <is>
          <t>&gt;100 features according to publisher metadata</t>
        </is>
      </c>
      <c r="P6" s="7" t="inlineStr">
        <is>
          <t>Five ML algorithms and WAVG ensemble according to publisher metadata</t>
        </is>
      </c>
      <c r="Q6" s="7" t="inlineStr">
        <is>
          <t>Publisher metadata indicates benchmark comparisons</t>
        </is>
      </c>
      <c r="R6" s="7" t="inlineStr">
        <is>
          <t>OOS comparison; exact folds require PDF</t>
        </is>
      </c>
      <c r="S6" s="7" t="inlineStr">
        <is>
          <t>Not captured in abstract</t>
        </is>
      </c>
      <c r="T6" s="7" t="inlineStr">
        <is>
          <t>Relative OOS R² in publisher metadata</t>
        </is>
      </c>
      <c r="U6" s="7" t="inlineStr">
        <is>
          <t>WAVG has the strongest reported relative OOS R² among listed specifications in the accessible record.</t>
        </is>
      </c>
      <c r="V6" s="7" t="inlineStr">
        <is>
          <t>No full text; feature definitions and temporal controls unverified.</t>
        </is>
      </c>
      <c r="W6" s="7" t="inlineStr">
        <is>
          <t>Motivates disciplined feature-set comparison, not automated model selection for MDS650.</t>
        </is>
      </c>
      <c r="X6" s="7" t="inlineStr">
        <is>
          <t>Retain as context; request PDF before citing details.</t>
        </is>
      </c>
      <c r="Y6" s="7" t="inlineStr">
        <is>
          <t>INFORMS publisher abstract record; no page locator available.</t>
        </is>
      </c>
      <c r="Z6" s="7" t="inlineStr">
        <is>
          <t>Neither</t>
        </is>
      </c>
      <c r="AA6" s="7" t="inlineStr">
        <is>
          <t>Model automation context</t>
        </is>
      </c>
    </row>
    <row r="7">
      <c r="A7" s="9" t="inlineStr">
        <is>
          <t>LIT-006</t>
        </is>
      </c>
      <c r="B7" s="9" t="inlineStr">
        <is>
          <t>Kılıç, R. (2025). Linear and nonlinear econometric models against machine learning models: Realized volatility prediction (Finance and Economics Discussion Series 2025-061). Board of Governors of the Federal Reserve System. https://doi.org/10.17016/FEDS.2025.061</t>
        </is>
      </c>
      <c r="C7" s="9" t="inlineStr">
        <is>
          <t>Linear and nonlinear econometric models against machine learning models: realized volatility prediction</t>
        </is>
      </c>
      <c r="D7" s="9" t="inlineStr">
        <is>
          <t>Rehim Kılıç</t>
        </is>
      </c>
      <c r="E7" s="9" t="n">
        <v>2025</v>
      </c>
      <c r="F7" s="9" t="inlineStr">
        <is>
          <t>Finance and Economics Discussion Series</t>
        </is>
      </c>
      <c r="G7" s="9" t="inlineStr">
        <is>
          <t>10.17016/FEDS.2025.061</t>
        </is>
      </c>
      <c r="H7" s="10" t="inlineStr">
        <is>
          <t>https://doi.org/10.17016/FEDS.2025.061</t>
        </is>
      </c>
      <c r="I7" s="12" t="inlineStr">
        <is>
          <t>FULL_TEXT_VERIFIED</t>
        </is>
      </c>
      <c r="J7" s="9" t="inlineStr">
        <is>
          <t>How do linear/nonlinear econometric and ML models compare under regime changes?</t>
        </is>
      </c>
      <c r="K7" s="9" t="inlineStr">
        <is>
          <t>Realized-volatility series; exact asset details in FEDS PDF</t>
        </is>
      </c>
      <c r="L7" s="9" t="inlineStr">
        <is>
          <t>Not summarized beyond the PDF evidence captured</t>
        </is>
      </c>
      <c r="M7" s="9" t="inlineStr">
        <is>
          <t>Rolling forecasts from 2006; exact horizons in PDF</t>
        </is>
      </c>
      <c r="N7" s="9" t="inlineStr">
        <is>
          <t>Realized volatility</t>
        </is>
      </c>
      <c r="O7" s="9" t="inlineStr">
        <is>
          <t>Limited RV predictors; regime information</t>
        </is>
      </c>
      <c r="P7" s="9" t="inlineStr">
        <is>
          <t>ARFIMA; HAR; THAR; STHAR; MSHAR; XGBoost; deep feed-forward NN; BRNN; LSTM; LSTM-A; GRU</t>
        </is>
      </c>
      <c r="Q7" s="9" t="inlineStr">
        <is>
          <t>Linear/HAR-family specifications</t>
        </is>
      </c>
      <c r="R7" s="9" t="inlineStr">
        <is>
          <t>Rolling OOS forecasts and regime comparison</t>
        </is>
      </c>
      <c r="S7" s="9" t="inlineStr">
        <is>
          <t>Reported rolling design; exact preprocessing details require the PDF</t>
        </is>
      </c>
      <c r="T7" s="9" t="inlineStr">
        <is>
          <t>Forecast comparisons; exact table metrics require the PDF</t>
        </is>
      </c>
      <c r="U7" s="9" t="inlineStr">
        <is>
          <t>THAR and STHAR consistently outperform listed ML and linear alternatives when predictors are limited; preliminary working-paper evidence.</t>
        </is>
      </c>
      <c r="V7" s="9" t="inlineStr">
        <is>
          <t>Working paper; full table coordinates not retained in current ledger.</t>
        </is>
      </c>
      <c r="W7" s="9" t="inlineStr">
        <is>
          <t>Warns against assuming ML dominates HAR under small information sets and regime changes.</t>
        </is>
      </c>
      <c r="X7" s="9" t="inlineStr">
        <is>
          <t>Use as adversarial evidence against automatic LightGBM/DL promotion.</t>
        </is>
      </c>
      <c r="Y7" s="9" t="inlineStr">
        <is>
          <t>FEDS PDF pp. 1–2 and empirical design/results sections.</t>
        </is>
      </c>
      <c r="Z7" s="9" t="inlineStr">
        <is>
          <t>Neither</t>
        </is>
      </c>
      <c r="AA7" s="9" t="inlineStr">
        <is>
          <t>Model robustness</t>
        </is>
      </c>
    </row>
    <row r="8">
      <c r="A8" s="7" t="inlineStr">
        <is>
          <t>LIT-007</t>
        </is>
      </c>
      <c r="B8" s="7" t="inlineStr">
        <is>
          <t>Li, Z.-C., Xie, C., Wang, G.-J., Zhu, Y., Zeng, Z.-J., &amp; Gong, J. (2024). Forecasting global stock market volatilities: A shrinkage heterogeneous autoregressive (HAR) model with a large cross-market predictor set. International Review of Economics &amp; Finance, 93(B), 673–711. https://doi.org/10.1016/j.iref.2024.05.008</t>
        </is>
      </c>
      <c r="C8" s="7" t="inlineStr">
        <is>
          <t>Forecasting global stock market volatilities: A shrinkage heterogeneous autoregressive (HAR) model with a large cross-market predictor set</t>
        </is>
      </c>
      <c r="D8" s="7" t="inlineStr">
        <is>
          <t>Zhao-Chen Li; Chi Xie; Gang-Jin Wang; You Zhu; Zhi-Jian Zeng; Jue Gong</t>
        </is>
      </c>
      <c r="E8" s="7" t="n">
        <v>2024</v>
      </c>
      <c r="F8" s="7" t="inlineStr">
        <is>
          <t>International Review of Economics &amp; Finance</t>
        </is>
      </c>
      <c r="G8" s="7" t="inlineStr">
        <is>
          <t>10.1016/j.iref.2024.05.008</t>
        </is>
      </c>
      <c r="H8" s="8" t="inlineStr">
        <is>
          <t>https://doi.org/10.1016/j.iref.2024.05.008</t>
        </is>
      </c>
      <c r="I8" s="13" t="inlineStr">
        <is>
          <t>ABSTRACT_ONLY</t>
        </is>
      </c>
      <c r="J8" s="7" t="inlineStr">
        <is>
          <t>Does shrinkage HAR with a large cross-market predictor set improve volatility forecasts?</t>
        </is>
      </c>
      <c r="K8" s="7" t="inlineStr">
        <is>
          <t>Global stock markets</t>
        </is>
      </c>
      <c r="L8" s="7" t="inlineStr">
        <is>
          <t>Daily/weekly/monthly horizons per abstract</t>
        </is>
      </c>
      <c r="M8" s="7" t="inlineStr">
        <is>
          <t>Daily, weekly and monthly</t>
        </is>
      </c>
      <c r="N8" s="7" t="inlineStr">
        <is>
          <t>Market realized volatility</t>
        </is>
      </c>
      <c r="O8" s="7" t="inlineStr">
        <is>
          <t>Large cross-market predictor set</t>
        </is>
      </c>
      <c r="P8" s="7" t="inlineStr">
        <is>
          <t>Shrinkage HAR with LASSO and Elastic Net</t>
        </is>
      </c>
      <c r="Q8" s="7" t="inlineStr">
        <is>
          <t>Standard HAR</t>
        </is>
      </c>
      <c r="R8" s="7" t="inlineStr">
        <is>
          <t>OOS comparisons; market-specific details require PDF</t>
        </is>
      </c>
      <c r="S8" s="7" t="inlineStr">
        <is>
          <t>Not verified beyond abstract</t>
        </is>
      </c>
      <c r="T8" s="7" t="inlineStr">
        <is>
          <t>Abstract reports gains vary by market and evaluation criterion</t>
        </is>
      </c>
      <c r="U8" s="7" t="inlineStr">
        <is>
          <t>Abstract reports shrinkage HAR gains over standard HAR in several markets and forecast dimensions.</t>
        </is>
      </c>
      <c r="V8" s="7" t="inlineStr">
        <is>
          <t>Abstract only; no PIT options or RV30.</t>
        </is>
      </c>
      <c r="W8" s="7" t="inlineStr">
        <is>
          <t>Supports Elastic Net/Ridge-style shrinkage as transparent candidate families.</t>
        </is>
      </c>
      <c r="X8" s="7" t="inlineStr">
        <is>
          <t>Retain with limited claim strength; request PDF.</t>
        </is>
      </c>
      <c r="Y8" s="7" t="inlineStr">
        <is>
          <t>RePEc/publisher abstract; no page locator available.</t>
        </is>
      </c>
      <c r="Z8" s="7" t="inlineStr">
        <is>
          <t>Neither</t>
        </is>
      </c>
      <c r="AA8" s="7" t="inlineStr">
        <is>
          <t>Shrinkage benchmark</t>
        </is>
      </c>
    </row>
    <row r="9">
      <c r="A9" s="9" t="inlineStr">
        <is>
          <t>LIT-008</t>
        </is>
      </c>
      <c r="B9" s="9" t="inlineStr">
        <is>
          <t>Puke, M., &amp; Schweikert, K. (2026). Coherent forecasting of realized volatility. Journal of Forecasting, 45(4), 1714–1729. https://doi.org/10.1002/for.70114</t>
        </is>
      </c>
      <c r="C9" s="9" t="inlineStr">
        <is>
          <t>Coherent Forecasting of Realized Volatility</t>
        </is>
      </c>
      <c r="D9" s="9" t="inlineStr">
        <is>
          <t>Marius Puke; Karsten Schweikert</t>
        </is>
      </c>
      <c r="E9" s="9" t="n">
        <v>2026</v>
      </c>
      <c r="F9" s="9" t="inlineStr">
        <is>
          <t>Journal of Forecasting</t>
        </is>
      </c>
      <c r="G9" s="9" t="inlineStr">
        <is>
          <t>10.1002/for.70114</t>
        </is>
      </c>
      <c r="H9" s="10" t="inlineStr">
        <is>
          <t>https://doi.org/10.1002/for.70114</t>
        </is>
      </c>
      <c r="I9" s="12" t="inlineStr">
        <is>
          <t>FULL_TEXT_VERIFIED</t>
        </is>
      </c>
      <c r="J9" s="9" t="inlineStr">
        <is>
          <t>How does coherent aggregation affect RV forecast accuracy under QLIKE/MSE?</t>
        </is>
      </c>
      <c r="K9" s="9" t="inlineStr">
        <is>
          <t>28 Dow stocks; individual and panel settings</t>
        </is>
      </c>
      <c r="L9" s="9" t="inlineStr">
        <is>
          <t>One- and five-minute RV</t>
        </is>
      </c>
      <c r="M9" s="9" t="inlineStr">
        <is>
          <t>Intraday sampling; daily realized-volatility forecast exercise</t>
        </is>
      </c>
      <c r="N9" s="9" t="inlineStr">
        <is>
          <t>Latent integrated variance estimated by RV</t>
        </is>
      </c>
      <c r="O9" s="9" t="inlineStr">
        <is>
          <t>HAR lags and coherent component forecasts</t>
        </is>
      </c>
      <c r="P9" s="9" t="inlineStr">
        <is>
          <t>qlikeHAR; mseHAR; qlikeSHAR; mseSHAR</t>
        </is>
      </c>
      <c r="Q9" s="9" t="inlineStr">
        <is>
          <t>HAR variants with direct/coherent aggregation</t>
        </is>
      </c>
      <c r="R9" s="9" t="inlineStr">
        <is>
          <t>Rolling windows of 250–2,000 days; DMW tests</t>
        </is>
      </c>
      <c r="S9" s="9" t="inlineStr">
        <is>
          <t>Rolling forecast construction; no future target access in predictors</t>
        </is>
      </c>
      <c r="T9" s="9" t="inlineStr">
        <is>
          <t>QLIKE; MSE; individual/panel DMW with Newey-West variance</t>
        </is>
      </c>
      <c r="U9" s="9" t="inlineStr">
        <is>
          <t>Publisher full text supports QLIKE/MSE-aligned coherent forecast comparisons; exact table counts are not carried forward.</t>
        </is>
      </c>
      <c r="V9" s="9" t="inlineStr">
        <is>
          <t>Daily target exercise; no options state/activity; no RV30.</t>
        </is>
      </c>
      <c r="W9" s="9" t="inlineStr">
        <is>
          <t>Strong current support for QLIKE, rolling OOS, and measurement-frequency sensitivity.</t>
        </is>
      </c>
      <c r="X9" s="9" t="inlineStr">
        <is>
          <t>Retain QLIKE as primary and keep MSE/MAE/RMSE descriptive.</t>
        </is>
      </c>
      <c r="Y9" s="9" t="inlineStr">
        <is>
          <t>Wiley open-access full text; Sections 1, 2, 3.1–3.3; volume 45, issue 4, pp. 1714–1729.</t>
        </is>
      </c>
      <c r="Z9" s="9" t="inlineStr">
        <is>
          <t>Neither</t>
        </is>
      </c>
      <c r="AA9" s="9" t="inlineStr">
        <is>
          <t>Evaluation methodology</t>
        </is>
      </c>
    </row>
    <row r="10">
      <c r="A10" s="7" t="inlineStr">
        <is>
          <t>LIT-009</t>
        </is>
      </c>
      <c r="B10" s="7" t="inlineStr">
        <is>
          <t>Asencio, F., Bernales, A., González, D., Holowczak, R., &amp; Verousis, T. (2026). Decomposing informed trading in equity options. Journal of Econometrics, 253, 106131. https://doi.org/10.1016/j.jeconom.2025.106131</t>
        </is>
      </c>
      <c r="C10" s="7" t="inlineStr">
        <is>
          <t>Decomposing informed trading in equity options</t>
        </is>
      </c>
      <c r="D10" s="7" t="inlineStr">
        <is>
          <t>Felipe Asencio; Alejandro Bernales; Daniel González; Richard Holowczak; Thanos Verousis</t>
        </is>
      </c>
      <c r="E10" s="7" t="n">
        <v>2026</v>
      </c>
      <c r="F10" s="7" t="inlineStr">
        <is>
          <t>Journal of Econometrics</t>
        </is>
      </c>
      <c r="G10" s="7" t="inlineStr">
        <is>
          <t>10.1016/j.jeconom.2025.106131</t>
        </is>
      </c>
      <c r="H10" s="8" t="inlineStr">
        <is>
          <t>https://doi.org/10.1016/j.jeconom.2025.106131</t>
        </is>
      </c>
      <c r="I10" s="11" t="inlineStr">
        <is>
          <t>METADATA_ONLY</t>
        </is>
      </c>
      <c r="J10" s="7" t="inlineStr">
        <is>
          <t>How can informed trading in equity options be decomposed into delta/vega components?</t>
        </is>
      </c>
      <c r="K10" s="7" t="inlineStr">
        <is>
          <t>Equity options; exact sample/period not captured</t>
        </is>
      </c>
      <c r="L10" s="7" t="inlineStr">
        <is>
          <t>Not captured</t>
        </is>
      </c>
      <c r="M10" s="7" t="inlineStr">
        <is>
          <t>Not an RV forecasting horizon</t>
        </is>
      </c>
      <c r="N10" s="7" t="inlineStr">
        <is>
          <t>Informed-trading components, not RV</t>
        </is>
      </c>
      <c r="O10" s="7" t="inlineStr">
        <is>
          <t>Delta/vega flow decomposition</t>
        </is>
      </c>
      <c r="P10" s="7" t="inlineStr">
        <is>
          <t>Structural/empirical decomposition; exact model not captured</t>
        </is>
      </c>
      <c r="Q10" s="7" t="inlineStr">
        <is>
          <t>Not applicable to RV forecast</t>
        </is>
      </c>
      <c r="R10" s="7" t="inlineStr">
        <is>
          <t>Not applicable/uncaptured</t>
        </is>
      </c>
      <c r="S10" s="7" t="inlineStr">
        <is>
          <t>Not assessed for MDS650 use</t>
        </is>
      </c>
      <c r="T10" s="7" t="inlineStr">
        <is>
          <t>Publisher abstract reports component associations</t>
        </is>
      </c>
      <c r="U10" s="7" t="inlineStr">
        <is>
          <t>Supports a mechanism distinction between delta and vega-informed option trading; it is not an RV forecast benchmark.</t>
        </is>
      </c>
      <c r="V10" s="7" t="inlineStr">
        <is>
          <t>Metadata/abstract only and no direct target match.</t>
        </is>
      </c>
      <c r="W10" s="7" t="inlineStr">
        <is>
          <t>Motivates cautious interpretation of B2 trade-derived mechanisms.</t>
        </is>
      </c>
      <c r="X10" s="7" t="inlineStr">
        <is>
          <t>Use only for mechanism vocabulary; no feature claim.</t>
        </is>
      </c>
      <c r="Y10" s="7" t="inlineStr">
        <is>
          <t>ScienceDirect publisher abstract; no page locator available.</t>
        </is>
      </c>
      <c r="Z10" s="7" t="inlineStr">
        <is>
          <t>B2 mechanism analogue</t>
        </is>
      </c>
      <c r="AA10" s="7" t="inlineStr">
        <is>
          <t>Mechanism context</t>
        </is>
      </c>
    </row>
    <row r="11">
      <c r="A11" s="9" t="inlineStr">
        <is>
          <t>LIT-010</t>
        </is>
      </c>
      <c r="B11" s="9" t="inlineStr">
        <is>
          <t>Omer, T., Månsson, K., Sjölander, P., &amp; Uddin, G. S. (2026). Machine learning approaches to forecast the realized volatility of crude oil prices. Journal of Forecasting, 45(4), 1633–1651. https://doi.org/10.1002/for.70107</t>
        </is>
      </c>
      <c r="C11" s="9" t="inlineStr">
        <is>
          <t>Machine Learning Approaches to Forecast the Realized Volatility of Crude Oil Prices</t>
        </is>
      </c>
      <c r="D11" s="9" t="inlineStr">
        <is>
          <t>Talha Omer; Kristofer Månsson; Pär Sjölander; Gazi Salah Uddin</t>
        </is>
      </c>
      <c r="E11" s="9" t="n">
        <v>2026</v>
      </c>
      <c r="F11" s="9" t="inlineStr">
        <is>
          <t>Journal of Forecasting</t>
        </is>
      </c>
      <c r="G11" s="9" t="inlineStr">
        <is>
          <t>10.1002/for.70107</t>
        </is>
      </c>
      <c r="H11" s="10" t="inlineStr">
        <is>
          <t>https://doi.org/10.1002/for.70107</t>
        </is>
      </c>
      <c r="I11" s="12" t="inlineStr">
        <is>
          <t>FULL_TEXT_VERIFIED</t>
        </is>
      </c>
      <c r="J11" s="9" t="inlineStr">
        <is>
          <t>Which ML methods improve crude-oil RV forecasts relative to HAR?</t>
        </is>
      </c>
      <c r="K11" s="9" t="inlineStr">
        <is>
          <t>WTI crude oil</t>
        </is>
      </c>
      <c r="L11" s="9" t="inlineStr">
        <is>
          <t>Five-minute data</t>
        </is>
      </c>
      <c r="M11" s="9" t="inlineStr">
        <is>
          <t>Short-term horizons; exact horizons in article tables</t>
        </is>
      </c>
      <c r="N11" s="9" t="inlineStr">
        <is>
          <t>Realized volatility</t>
        </is>
      </c>
      <c r="O11" s="9" t="inlineStr">
        <is>
          <t>HAR lags and currency predictors</t>
        </is>
      </c>
      <c r="P11" s="9" t="inlineStr">
        <is>
          <t>Regularization; tree; random forest; neural-network specifications</t>
        </is>
      </c>
      <c r="Q11" s="9" t="inlineStr">
        <is>
          <t>HAR/OLS</t>
        </is>
      </c>
      <c r="R11" s="9" t="inlineStr">
        <is>
          <t>OOS evaluation; DM and MCS</t>
        </is>
      </c>
      <c r="S11" s="9" t="inlineStr">
        <is>
          <t>Temporal evaluation and pre-origin features in article</t>
        </is>
      </c>
      <c r="T11" s="9" t="inlineStr">
        <is>
          <t>MSFE; DM; MCS</t>
        </is>
      </c>
      <c r="U11" s="9" t="inlineStr">
        <is>
          <t>Tree/random-forest and regularization methods outperform basic HAR in selected WTI horizons; not equity-option evidence.</t>
        </is>
      </c>
      <c r="V11" s="9" t="inlineStr">
        <is>
          <t>Commodity market and no options state/activity.</t>
        </is>
      </c>
      <c r="W11" s="9" t="inlineStr">
        <is>
          <t>Useful current model-comparison and MCS reference; not a promotion result for LightGBM.</t>
        </is>
      </c>
      <c r="X11" s="9" t="inlineStr">
        <is>
          <t>Keep LightGBM as fixed challenger only; do not infer universal superiority.</t>
        </is>
      </c>
      <c r="Y11" s="9" t="inlineStr">
        <is>
          <t>Wiley full text; Sections 2.5, 3, 4.1, 5.1; Tables 1–3 and Appendix A.</t>
        </is>
      </c>
      <c r="Z11" s="9" t="inlineStr">
        <is>
          <t>Neither</t>
        </is>
      </c>
      <c r="AA11" s="9" t="inlineStr">
        <is>
          <t>Model comparison</t>
        </is>
      </c>
    </row>
    <row r="12">
      <c r="A12" s="7" t="inlineStr">
        <is>
          <t>LIT-011</t>
        </is>
      </c>
      <c r="B12" s="7" t="inlineStr">
        <is>
          <t>Corsi, F. (2009). A simple approximate long-memory model of realized volatility. Journal of Financial Econometrics, 7(2), 174–196. https://doi.org/10.1093/jjfinec/nbp001</t>
        </is>
      </c>
      <c r="C12" s="7" t="inlineStr">
        <is>
          <t>A Simple Approximate Long-Memory Model of Realized Volatility</t>
        </is>
      </c>
      <c r="D12" s="7" t="inlineStr">
        <is>
          <t>Fulvio Corsi</t>
        </is>
      </c>
      <c r="E12" s="7" t="n">
        <v>2009</v>
      </c>
      <c r="F12" s="7" t="inlineStr">
        <is>
          <t>Journal of Financial Econometrics</t>
        </is>
      </c>
      <c r="G12" s="7" t="inlineStr">
        <is>
          <t>10.1093/jjfinec/nbp001</t>
        </is>
      </c>
      <c r="H12" s="8" t="inlineStr">
        <is>
          <t>https://doi.org/10.1093/jjfinec/nbp001</t>
        </is>
      </c>
      <c r="I12" s="11" t="inlineStr">
        <is>
          <t>METADATA_ONLY</t>
        </is>
      </c>
      <c r="J12" s="7" t="inlineStr">
        <is>
          <t>Can a simple approximate long-memory model capture RV persistence?</t>
        </is>
      </c>
      <c r="K12" s="7" t="inlineStr">
        <is>
          <t>Not captured in current audit</t>
        </is>
      </c>
      <c r="L12" s="7" t="inlineStr">
        <is>
          <t>Intraday RV aggregated to daily measures; exact construction requires PDF</t>
        </is>
      </c>
      <c r="M12" s="7" t="inlineStr">
        <is>
          <t>Daily HAR components</t>
        </is>
      </c>
      <c r="N12" s="7" t="inlineStr">
        <is>
          <t>Realized volatility</t>
        </is>
      </c>
      <c r="O12" s="7" t="inlineStr">
        <is>
          <t>Lagged daily, weekly and monthly RV components</t>
        </is>
      </c>
      <c r="P12" s="7" t="inlineStr">
        <is>
          <t>HAR</t>
        </is>
      </c>
      <c r="Q12" s="7" t="inlineStr">
        <is>
          <t>Long-memory benchmark</t>
        </is>
      </c>
      <c r="R12" s="7" t="inlineStr">
        <is>
          <t>Not verified in accessible metadata</t>
        </is>
      </c>
      <c r="S12" s="7" t="inlineStr">
        <is>
          <t>Not verified</t>
        </is>
      </c>
      <c r="T12" s="7" t="inlineStr">
        <is>
          <t>Not verified</t>
        </is>
      </c>
      <c r="U12" s="7" t="inlineStr">
        <is>
          <t>Foundational source for the HAR persistence structure; no numeric claim is made here.</t>
        </is>
      </c>
      <c r="V12" s="7" t="inlineStr">
        <is>
          <t>PDF not acquired in this audit; Crossref online date is 2008 while the journal issue is 2009.</t>
        </is>
      </c>
      <c r="W12" s="7" t="inlineStr">
        <is>
          <t>Direct theoretical basis for persistence/HAR baseline.</t>
        </is>
      </c>
      <c r="X12" s="7" t="inlineStr">
        <is>
          <t>Use as foundation only; request PDF before detailed citation.</t>
        </is>
      </c>
      <c r="Y12" s="7" t="inlineStr">
        <is>
          <t>Oxford Academic issue 7(2), Spring 2009; DOI metadata verified.</t>
        </is>
      </c>
      <c r="Z12" s="7" t="inlineStr">
        <is>
          <t>Neither</t>
        </is>
      </c>
      <c r="AA12" s="7" t="inlineStr">
        <is>
          <t>Foundational</t>
        </is>
      </c>
    </row>
    <row r="13">
      <c r="A13" s="9" t="inlineStr">
        <is>
          <t>LIT-012</t>
        </is>
      </c>
      <c r="B13" s="9" t="inlineStr">
        <is>
          <t>Patton, A. J. (2011). Data-based ranking of realised volatility estimators. Journal of Econometrics, 161(2), 284–303. https://doi.org/10.1016/j.jeconom.2010.12.010</t>
        </is>
      </c>
      <c r="C13" s="9" t="inlineStr">
        <is>
          <t>Data-based ranking of realised volatility estimators</t>
        </is>
      </c>
      <c r="D13" s="9" t="inlineStr">
        <is>
          <t>Andrew J. Patton</t>
        </is>
      </c>
      <c r="E13" s="9" t="n">
        <v>2011</v>
      </c>
      <c r="F13" s="9" t="inlineStr">
        <is>
          <t>Journal of Econometrics</t>
        </is>
      </c>
      <c r="G13" s="9" t="inlineStr">
        <is>
          <t>10.1016/j.jeconom.2010.12.010</t>
        </is>
      </c>
      <c r="H13" s="10" t="inlineStr">
        <is>
          <t>https://doi.org/10.1016/j.jeconom.2010.12.010</t>
        </is>
      </c>
      <c r="I13" s="12" t="inlineStr">
        <is>
          <t>FULL_TEXT_VERIFIED</t>
        </is>
      </c>
      <c r="J13" s="9" t="inlineStr">
        <is>
          <t>How should RV estimators be compared when volatility proxies are imperfect?</t>
        </is>
      </c>
      <c r="K13" s="9" t="inlineStr">
        <is>
          <t>IBM high-frequency data, 1996–2007</t>
        </is>
      </c>
      <c r="L13" s="9" t="inlineStr">
        <is>
          <t>5-minute and 30-second sampling comparisons</t>
        </is>
      </c>
      <c r="M13" s="9" t="inlineStr">
        <is>
          <t>Daily quadratic variation/realized measures</t>
        </is>
      </c>
      <c r="N13" s="9" t="inlineStr">
        <is>
          <t>Latent quadratic variation and RV estimators</t>
        </is>
      </c>
      <c r="O13" s="9" t="inlineStr">
        <is>
          <t>Competing RV estimators and sampling schemes</t>
        </is>
      </c>
      <c r="P13" s="9" t="inlineStr">
        <is>
          <t>Estimator comparison framework; forecast-comparison tests</t>
        </is>
      </c>
      <c r="Q13" s="9" t="inlineStr">
        <is>
          <t>Alternative RV estimators</t>
        </is>
      </c>
      <c r="R13" s="9" t="inlineStr">
        <is>
          <t>Forecast/evaluation tests under imperfect proxies</t>
        </is>
      </c>
      <c r="S13" s="9" t="inlineStr">
        <is>
          <t>Measurement-period distinction explicitly treated</t>
        </is>
      </c>
      <c r="T13" s="9" t="inlineStr">
        <is>
          <t>MSE and QLIKE; forecast-comparison tests</t>
        </is>
      </c>
      <c r="U13" s="9" t="inlineStr">
        <is>
          <t>Full text supplies the formal comparison framework and QLIKE definition used for imperfect volatility proxies.</t>
        </is>
      </c>
      <c r="V13" s="9" t="inlineStr">
        <is>
          <t>Estimator ranking rather than option-information forecasting; daily IBM setting.</t>
        </is>
      </c>
      <c r="W13" s="9" t="inlineStr">
        <is>
          <t>Primary methodological authority for QLIKE and measurement-error caution.</t>
        </is>
      </c>
      <c r="X13" s="9" t="inlineStr">
        <is>
          <t>Use QLIKE as primary; do not claim it proves any B1/B2 edge.</t>
        </is>
      </c>
      <c r="Y13" s="9" t="inlineStr">
        <is>
          <t>PDF pp. 1–3 and 7–10; Equation 1 and QLIKE discussion.</t>
        </is>
      </c>
      <c r="Z13" s="9" t="inlineStr">
        <is>
          <t>Neither</t>
        </is>
      </c>
      <c r="AA13" s="9" t="inlineStr">
        <is>
          <t>Evaluation foundation</t>
        </is>
      </c>
    </row>
    <row r="14">
      <c r="A14" s="7" t="inlineStr">
        <is>
          <t>LIT-013</t>
        </is>
      </c>
      <c r="B14" s="7" t="inlineStr">
        <is>
          <t>Hansen, P. R., &amp; Lunde, A. (2005). A forecast comparison of volatility models: Does anything beat a GARCH(1,1)? Journal of Applied Econometrics, 20(7), 873–889. https://doi.org/10.1002/jae.800</t>
        </is>
      </c>
      <c r="C14" s="7" t="inlineStr">
        <is>
          <t>A forecast comparison of volatility models: does anything beat a GARCH(1,1)?</t>
        </is>
      </c>
      <c r="D14" s="7" t="inlineStr">
        <is>
          <t>Peter R. Hansen; Asger Lunde</t>
        </is>
      </c>
      <c r="E14" s="7" t="n">
        <v>2005</v>
      </c>
      <c r="F14" s="7" t="inlineStr">
        <is>
          <t>Journal of Applied Econometrics</t>
        </is>
      </c>
      <c r="G14" s="7" t="inlineStr">
        <is>
          <t>10.1002/jae.800</t>
        </is>
      </c>
      <c r="H14" s="8" t="inlineStr">
        <is>
          <t>https://doi.org/10.1002/jae.800</t>
        </is>
      </c>
      <c r="I14" s="11" t="inlineStr">
        <is>
          <t>METADATA_ONLY</t>
        </is>
      </c>
      <c r="J14" s="7" t="inlineStr">
        <is>
          <t>Does anything beat GARCH(1,1) in volatility forecast comparisons?</t>
        </is>
      </c>
      <c r="K14" s="7" t="inlineStr">
        <is>
          <t>Not captured in current audit</t>
        </is>
      </c>
      <c r="L14" s="7" t="inlineStr">
        <is>
          <t>Not captured</t>
        </is>
      </c>
      <c r="M14" s="7" t="inlineStr">
        <is>
          <t>Not captured</t>
        </is>
      </c>
      <c r="N14" s="7" t="inlineStr">
        <is>
          <t>Volatility</t>
        </is>
      </c>
      <c r="O14" s="7" t="inlineStr">
        <is>
          <t>Volatility model inputs</t>
        </is>
      </c>
      <c r="P14" s="7" t="inlineStr">
        <is>
          <t>GARCH(1,1) and alternatives</t>
        </is>
      </c>
      <c r="Q14" s="7" t="inlineStr">
        <is>
          <t>GARCH(1,1)</t>
        </is>
      </c>
      <c r="R14" s="7" t="inlineStr">
        <is>
          <t>Foundational forecast comparison; exact design requires PDF</t>
        </is>
      </c>
      <c r="S14" s="7" t="inlineStr">
        <is>
          <t>Not verified</t>
        </is>
      </c>
      <c r="T14" s="7" t="inlineStr">
        <is>
          <t>Not verified</t>
        </is>
      </c>
      <c r="U14" s="7" t="inlineStr">
        <is>
          <t>Retained as a foundational benchmark-comparison challenge, without transferring its numeric conclusions.</t>
        </is>
      </c>
      <c r="V14" s="7" t="inlineStr">
        <is>
          <t>Older metadata-only source and not RV30/options.</t>
        </is>
      </c>
      <c r="W14" s="7" t="inlineStr">
        <is>
          <t>Supports adversarial benchmark comparison and no-free-lunch framing.</t>
        </is>
      </c>
      <c r="X14" s="7" t="inlineStr">
        <is>
          <t>Request PDF; do not use for specific MDS650 claims yet.</t>
        </is>
      </c>
      <c r="Y14" s="7" t="inlineStr">
        <is>
          <t>Crossref DOI metadata; no page locator available.</t>
        </is>
      </c>
      <c r="Z14" s="7" t="inlineStr">
        <is>
          <t>Neither</t>
        </is>
      </c>
      <c r="AA14" s="7" t="inlineStr">
        <is>
          <t>Foundational</t>
        </is>
      </c>
    </row>
    <row r="15">
      <c r="A15" s="9" t="inlineStr">
        <is>
          <t>LIT-014</t>
        </is>
      </c>
      <c r="B15" s="9" t="inlineStr">
        <is>
          <t>Blair, B. J., Poon, S.-H., &amp; Taylor, S. J. (2001). Forecasting S&amp;P 100 volatility: The incremental information content of implied volatilities and high-frequency index returns. Journal of Econometrics, 105(1), 5–26. https://doi.org/10.1016/S0304-4076(01)00068-9</t>
        </is>
      </c>
      <c r="C15" s="9" t="inlineStr">
        <is>
          <t>Forecasting S&amp;P 100 volatility: the incremental information content of implied volatilities and high-frequency index returns</t>
        </is>
      </c>
      <c r="D15" s="9" t="inlineStr">
        <is>
          <t>Bevan J. Blair; Ser-Huang Poon; Stephen J. Taylor</t>
        </is>
      </c>
      <c r="E15" s="9" t="n">
        <v>2001</v>
      </c>
      <c r="F15" s="9" t="inlineStr">
        <is>
          <t>Journal of Econometrics</t>
        </is>
      </c>
      <c r="G15" s="9" t="inlineStr">
        <is>
          <t>10.1016/S0304-4076(01)00068-9</t>
        </is>
      </c>
      <c r="H15" s="10" t="inlineStr">
        <is>
          <t>https://doi.org/10.1016/S0304-4076(01)00068-9</t>
        </is>
      </c>
      <c r="I15" s="11" t="inlineStr">
        <is>
          <t>METADATA_ONLY</t>
        </is>
      </c>
      <c r="J15" s="9" t="inlineStr">
        <is>
          <t>Do implied volatility and high-frequency returns add incremental information for S&amp;P100 volatility?</t>
        </is>
      </c>
      <c r="K15" s="9" t="inlineStr">
        <is>
          <t>S&amp;P 100</t>
        </is>
      </c>
      <c r="L15" s="9" t="inlineStr">
        <is>
          <t>High-frequency returns plus implied volatility; exact sampling requires PDF</t>
        </is>
      </c>
      <c r="M15" s="9" t="inlineStr">
        <is>
          <t>Volatility forecast horizon not captured</t>
        </is>
      </c>
      <c r="N15" s="9" t="inlineStr">
        <is>
          <t>S&amp;P100 volatility</t>
        </is>
      </c>
      <c r="O15" s="9" t="inlineStr">
        <is>
          <t>Implied volatility and high-frequency index returns</t>
        </is>
      </c>
      <c r="P15" s="9" t="inlineStr">
        <is>
          <t>Forecast comparison; exact models require PDF</t>
        </is>
      </c>
      <c r="Q15" s="9" t="inlineStr">
        <is>
          <t>Return-based volatility forecasts</t>
        </is>
      </c>
      <c r="R15" s="9" t="inlineStr">
        <is>
          <t>Not verified</t>
        </is>
      </c>
      <c r="S15" s="9" t="inlineStr">
        <is>
          <t>Not verified</t>
        </is>
      </c>
      <c r="T15" s="9" t="inlineStr">
        <is>
          <t>Not verified</t>
        </is>
      </c>
      <c r="U15" s="9" t="inlineStr">
        <is>
          <t>Retained as a foundational conventional-IV plus high-frequency-information comparator; no numeric claim is made.</t>
        </is>
      </c>
      <c r="V15" s="9" t="inlineStr">
        <is>
          <t>Old metadata-only source; no PIT contract semantics.</t>
        </is>
      </c>
      <c r="W15" s="9" t="inlineStr">
        <is>
          <t>Direct historical rationale for separating ordinary IV from high-frequency activity.</t>
        </is>
      </c>
      <c r="X15" s="9" t="inlineStr">
        <is>
          <t>Request PDF before using a result claim.</t>
        </is>
      </c>
      <c r="Y15" s="9" t="inlineStr">
        <is>
          <t>Crossref DOI metadata; publisher record not fully acquired.</t>
        </is>
      </c>
      <c r="Z15" s="9" t="inlineStr">
        <is>
          <t>B1 analogue</t>
        </is>
      </c>
      <c r="AA15" s="9" t="inlineStr">
        <is>
          <t>Conventional IV foundation</t>
        </is>
      </c>
    </row>
    <row r="16">
      <c r="A16" s="7" t="inlineStr">
        <is>
          <t>LIT-015</t>
        </is>
      </c>
      <c r="B16" s="7" t="inlineStr">
        <is>
          <t>Christensen, B. J., &amp; Prabhala, N. R. (1998). The relation between implied and realized volatility. Journal of Financial Economics, 50(2), 125–150. https://doi.org/10.1016/S0304-405X(98)00034-8</t>
        </is>
      </c>
      <c r="C16" s="7" t="inlineStr">
        <is>
          <t>The relation between implied and realized volatility</t>
        </is>
      </c>
      <c r="D16" s="7" t="inlineStr">
        <is>
          <t>B. J. Christensen; N. R. Prabhala</t>
        </is>
      </c>
      <c r="E16" s="7" t="n">
        <v>1998</v>
      </c>
      <c r="F16" s="7" t="inlineStr">
        <is>
          <t>Journal of Financial Economics</t>
        </is>
      </c>
      <c r="G16" s="7" t="inlineStr">
        <is>
          <t>10.1016/S0304-405X(98)00034-8</t>
        </is>
      </c>
      <c r="H16" s="8" t="inlineStr">
        <is>
          <t>https://doi.org/10.1016/S0304-405X(98)00034-8</t>
        </is>
      </c>
      <c r="I16" s="11" t="inlineStr">
        <is>
          <t>METADATA_ONLY</t>
        </is>
      </c>
      <c r="J16" s="7" t="inlineStr">
        <is>
          <t>What is the relation between implied and realized volatility?</t>
        </is>
      </c>
      <c r="K16" s="7" t="inlineStr">
        <is>
          <t>Not captured in current audit</t>
        </is>
      </c>
      <c r="L16" s="7" t="inlineStr">
        <is>
          <t>Not captured</t>
        </is>
      </c>
      <c r="M16" s="7" t="inlineStr">
        <is>
          <t>Not captured</t>
        </is>
      </c>
      <c r="N16" s="7" t="inlineStr">
        <is>
          <t>Realized volatility relative to IV</t>
        </is>
      </c>
      <c r="O16" s="7" t="inlineStr">
        <is>
          <t>Implied volatility</t>
        </is>
      </c>
      <c r="P16" s="7" t="inlineStr">
        <is>
          <t>Forecast/measurement relation; exact specification requires PDF</t>
        </is>
      </c>
      <c r="Q16" s="7" t="inlineStr">
        <is>
          <t>Historical volatility</t>
        </is>
      </c>
      <c r="R16" s="7" t="inlineStr">
        <is>
          <t>Not verified</t>
        </is>
      </c>
      <c r="S16" s="7" t="inlineStr">
        <is>
          <t>Not verified</t>
        </is>
      </c>
      <c r="T16" s="7" t="inlineStr">
        <is>
          <t>Not verified</t>
        </is>
      </c>
      <c r="U16" s="7" t="inlineStr">
        <is>
          <t>Retained as a foundational IV/RV relation source; no numeric claim is made.</t>
        </is>
      </c>
      <c r="V16" s="7" t="inlineStr">
        <is>
          <t>Old metadata-only source and no PIT/intraday contract details.</t>
        </is>
      </c>
      <c r="W16" s="7" t="inlineStr">
        <is>
          <t>Supports the conceptual separation of IV level from realized outcome.</t>
        </is>
      </c>
      <c r="X16" s="7" t="inlineStr">
        <is>
          <t>Request PDF; use only for background until verified.</t>
        </is>
      </c>
      <c r="Y16" s="7" t="inlineStr">
        <is>
          <t>Crossref DOI metadata; no page locator available.</t>
        </is>
      </c>
      <c r="Z16" s="7" t="inlineStr">
        <is>
          <t>B1 analogue</t>
        </is>
      </c>
      <c r="AA16" s="7" t="inlineStr">
        <is>
          <t>Conventional IV foundation</t>
        </is>
      </c>
    </row>
    <row r="17">
      <c r="A17" s="9" t="inlineStr">
        <is>
          <t>LIT-016</t>
        </is>
      </c>
      <c r="B17" s="9" t="inlineStr">
        <is>
          <t>Ni, S. X., Pan, J., &amp; Poteshman, A. M. (2008). Volatility information trading in the option market. The Journal of Finance, 63(3), 1059–1091. https://doi.org/10.1111/j.1540-6261.2008.01352.x</t>
        </is>
      </c>
      <c r="C17" s="9" t="inlineStr">
        <is>
          <t>Volatility Information Trading in the Option Market</t>
        </is>
      </c>
      <c r="D17" s="9" t="inlineStr">
        <is>
          <t>Sophie X. Ni; Jun Pan; Allen M. Poteshman</t>
        </is>
      </c>
      <c r="E17" s="9" t="n">
        <v>2008</v>
      </c>
      <c r="F17" s="9" t="inlineStr">
        <is>
          <t>The Journal of Finance</t>
        </is>
      </c>
      <c r="G17" s="9" t="inlineStr">
        <is>
          <t>10.1111/j.1540-6261.2008.01352.x</t>
        </is>
      </c>
      <c r="H17" s="10" t="inlineStr">
        <is>
          <t>https://doi.org/10.1111/j.1540-6261.2008.01352.x</t>
        </is>
      </c>
      <c r="I17" s="12" t="inlineStr">
        <is>
          <t>FULL_TEXT_VERIFIED</t>
        </is>
      </c>
      <c r="J17" s="9" t="inlineStr">
        <is>
          <t>Does option-market volatility demand contain information about future underlying RV?</t>
        </is>
      </c>
      <c r="K17" s="9" t="inlineStr">
        <is>
          <t>Individual equity options and underlying stocks</t>
        </is>
      </c>
      <c r="L17" s="9" t="inlineStr">
        <is>
          <t>Option transactions aggregated for future volatility prediction</t>
        </is>
      </c>
      <c r="M17" s="9" t="inlineStr">
        <is>
          <t>Future underlying realized volatility; exact horizon details in article</t>
        </is>
      </c>
      <c r="N17" s="9" t="inlineStr">
        <is>
          <t>Future realized volatility of underlying stocks</t>
        </is>
      </c>
      <c r="O17" s="9" t="inlineStr">
        <is>
          <t>Non-market-maker net demand for volatility from option volume; directional controls</t>
        </is>
      </c>
      <c r="P17" s="9" t="inlineStr">
        <is>
          <t>Predictive regressions and option-price impact analysis</t>
        </is>
      </c>
      <c r="Q17" s="9" t="inlineStr">
        <is>
          <t>Controls including past realized volatility and directional information</t>
        </is>
      </c>
      <c r="R17" s="9" t="inlineStr">
        <is>
          <t>Predictive-regression evidence; not an RV30 rolling forecast benchmark</t>
        </is>
      </c>
      <c r="S17" s="9" t="inlineStr">
        <is>
          <t>Trading-volume information precedes the future RV outcome by construction</t>
        </is>
      </c>
      <c r="T17" s="9" t="inlineStr">
        <is>
          <t>Predictive coefficients and price-impact analysis</t>
        </is>
      </c>
      <c r="U17" s="9" t="inlineStr">
        <is>
          <t>Full text abstract states net demand for volatility is informative about future underlying RV; price impact rises 40% before earnings announcements.</t>
        </is>
      </c>
      <c r="V17" s="9" t="inlineStr">
        <is>
          <t>Daily/aggregate historical option transactions; no PIT vendor timestamp contract and no QLIKE RV30 evaluation.</t>
        </is>
      </c>
      <c r="W17" s="9" t="inlineStr">
        <is>
          <t>Strong mechanism basis for B2 activity features, while preserving the PIT gate.</t>
        </is>
      </c>
      <c r="X17" s="9" t="inlineStr">
        <is>
          <t>Use to motivate B2; never treat trade time/publication as proven availability.</t>
        </is>
      </c>
      <c r="Y17" s="9" t="inlineStr">
        <is>
          <t>PDF p. 1 abstract; Sections II–III; pp. 1059 onward.</t>
        </is>
      </c>
      <c r="Z17" s="9" t="inlineStr">
        <is>
          <t>B2</t>
        </is>
      </c>
      <c r="AA17" s="9" t="inlineStr">
        <is>
          <t>Closest flow mechanism</t>
        </is>
      </c>
    </row>
    <row r="18">
      <c r="A18" s="7" t="inlineStr">
        <is>
          <t>LIT-017</t>
        </is>
      </c>
      <c r="B18" s="7" t="inlineStr">
        <is>
          <t>Bollen, N. P. B., &amp; Whaley, R. E. (2004). Does net buying pressure affect the shape of implied volatility functions? The Journal of Finance, 59(2), 711–753. https://doi.org/10.1111/j.1540-6261.2004.00647.x</t>
        </is>
      </c>
      <c r="C18" s="7" t="inlineStr">
        <is>
          <t>Does Net Buying Pressure Affect the Shape of Implied Volatility Functions?</t>
        </is>
      </c>
      <c r="D18" s="7" t="inlineStr">
        <is>
          <t>Nicolas P. B. Bollen; Robert E. Whaley</t>
        </is>
      </c>
      <c r="E18" s="7" t="n">
        <v>2004</v>
      </c>
      <c r="F18" s="7" t="inlineStr">
        <is>
          <t>The Journal of Finance</t>
        </is>
      </c>
      <c r="G18" s="7" t="inlineStr">
        <is>
          <t>10.1111/j.1540-6261.2004.00647.x</t>
        </is>
      </c>
      <c r="H18" s="8" t="inlineStr">
        <is>
          <t>https://doi.org/10.1111/j.1540-6261.2004.00647.x</t>
        </is>
      </c>
      <c r="I18" s="11" t="inlineStr">
        <is>
          <t>METADATA_ONLY</t>
        </is>
      </c>
      <c r="J18" s="7" t="inlineStr">
        <is>
          <t>Does net buying pressure change the implied-volatility function?</t>
        </is>
      </c>
      <c r="K18" s="7" t="inlineStr">
        <is>
          <t>Option market; exact sample requires PDF</t>
        </is>
      </c>
      <c r="L18" s="7" t="inlineStr">
        <is>
          <t>Not captured</t>
        </is>
      </c>
      <c r="M18" s="7" t="inlineStr">
        <is>
          <t>Not an RV forecast horizon</t>
        </is>
      </c>
      <c r="N18" s="7" t="inlineStr">
        <is>
          <t>Implied-volatility function shape</t>
        </is>
      </c>
      <c r="O18" s="7" t="inlineStr">
        <is>
          <t>Net buying pressure</t>
        </is>
      </c>
      <c r="P18" s="7" t="inlineStr">
        <is>
          <t>Demand/IV-shape analysis</t>
        </is>
      </c>
      <c r="Q18" s="7" t="inlineStr">
        <is>
          <t>Not an RV forecast benchmark</t>
        </is>
      </c>
      <c r="R18" s="7" t="inlineStr">
        <is>
          <t>Not verified</t>
        </is>
      </c>
      <c r="S18" s="7" t="inlineStr">
        <is>
          <t>Not verified</t>
        </is>
      </c>
      <c r="T18" s="7" t="inlineStr">
        <is>
          <t>Not verified</t>
        </is>
      </c>
      <c r="U18" s="7" t="inlineStr">
        <is>
          <t>Retained as a flow-to-IV mechanism anchor, not as evidence for future RV prediction.</t>
        </is>
      </c>
      <c r="V18" s="7" t="inlineStr">
        <is>
          <t>Metadata-only; no PIT or RV30 target.</t>
        </is>
      </c>
      <c r="W18" s="7" t="inlineStr">
        <is>
          <t>Supports separating trade-derived pressure from ordinary IV state.</t>
        </is>
      </c>
      <c r="X18" s="7" t="inlineStr">
        <is>
          <t>Request PDF; use mechanism only after verification.</t>
        </is>
      </c>
      <c r="Y18" s="7" t="inlineStr">
        <is>
          <t>Crossref DOI metadata; no page locator available.</t>
        </is>
      </c>
      <c r="Z18" s="7" t="inlineStr">
        <is>
          <t>B2 mechanism analogue</t>
        </is>
      </c>
      <c r="AA18" s="7" t="inlineStr">
        <is>
          <t>Flow mechanism</t>
        </is>
      </c>
    </row>
    <row r="19">
      <c r="A19" s="9" t="inlineStr">
        <is>
          <t>LIT-018</t>
        </is>
      </c>
      <c r="B19" s="9" t="inlineStr">
        <is>
          <t>Zhang, C., Pu, X., Cucuringu, M., &amp; Dong, X. (2025). Forecasting realized volatility with spillover effects: Perspectives from graph neural networks. International Journal of Forecasting, 41(1), 377–397. https://doi.org/10.1016/j.ijforecast.2024.09.002</t>
        </is>
      </c>
      <c r="C19" s="9" t="inlineStr">
        <is>
          <t>Forecasting realized volatility with spillover effects: Perspectives from graph neural networks</t>
        </is>
      </c>
      <c r="D19" s="9" t="inlineStr">
        <is>
          <t>Chao Zhang; Xingyue Pu; Mihai Cucuringu; Xiaowen Dong</t>
        </is>
      </c>
      <c r="E19" s="9" t="n">
        <v>2025</v>
      </c>
      <c r="F19" s="9" t="inlineStr">
        <is>
          <t>International Journal of Forecasting</t>
        </is>
      </c>
      <c r="G19" s="9" t="inlineStr">
        <is>
          <t>10.1016/j.ijforecast.2024.09.002</t>
        </is>
      </c>
      <c r="H19" s="10" t="inlineStr">
        <is>
          <t>https://doi.org/10.1016/j.ijforecast.2024.09.002</t>
        </is>
      </c>
      <c r="I19" s="12" t="inlineStr">
        <is>
          <t>FULL_TEXT_VERIFIED</t>
        </is>
      </c>
      <c r="J19" s="9" t="inlineStr">
        <is>
          <t>Do nonlinear and multi-hop volatility spillovers improve RV forecasts, and does QL beat MSE?</t>
        </is>
      </c>
      <c r="K19" s="9" t="inlineStr">
        <is>
          <t>DJIA 30 and S&amp;P 100 components</t>
        </is>
      </c>
      <c r="L19" s="9" t="inlineStr">
        <is>
          <t>High-frequency RV aggregated to daily targets</t>
        </is>
      </c>
      <c r="M19" s="9" t="inlineStr">
        <is>
          <t>One day, one week and one month</t>
        </is>
      </c>
      <c r="N19" s="9" t="inlineStr">
        <is>
          <t>Multivariate realized volatility</t>
        </is>
      </c>
      <c r="O19" s="9" t="inlineStr">
        <is>
          <t>HAR lags; graph-neighbor RV information; nonlinear spillover features</t>
        </is>
      </c>
      <c r="P19" s="9" t="inlineStr">
        <is>
          <t>HAR; GHAR; GNNHAR with one to five layers; QL- and MSE-trained variants</t>
        </is>
      </c>
      <c r="Q19" s="9" t="inlineStr">
        <is>
          <t>Standard HAR trained by OLS/MSE</t>
        </is>
      </c>
      <c r="R19" s="9" t="inlineStr">
        <is>
          <t>Rolling samples; OOS; smaller validation set and larger-universe robustness; MCS</t>
        </is>
      </c>
      <c r="S19" s="9" t="inlineStr">
        <is>
          <t>Chronological rolling training/validation; graph features are pre-origin</t>
        </is>
      </c>
      <c r="T19" s="9" t="inlineStr">
        <is>
          <t>QL and MSE; DM; MCS</t>
        </is>
      </c>
      <c r="U19" s="9" t="inlineStr">
        <is>
          <t>Full text reports no clear multi-hop advantage alone, nonlinear one-hop gains, and QL-trained models generally improving over MSE; transfer to RV30 is not assumed.</t>
        </is>
      </c>
      <c r="V19" s="9" t="inlineStr">
        <is>
          <t>Daily/weekly/monthly targets; no options/flow; complex graph design beyond conservative MDS650 scope.</t>
        </is>
      </c>
      <c r="W19" s="9" t="inlineStr">
        <is>
          <t>Full-text QLIKE/QL-vs-MSE and OOS validation reference; adversarial evidence against default DL.</t>
        </is>
      </c>
      <c r="X19" s="9" t="inlineStr">
        <is>
          <t>Keep nonlinearity as robustness only; QLIKE primary remains justified.</t>
        </is>
      </c>
      <c r="Y19" s="9" t="inlineStr">
        <is>
          <t>PDF pp. 1–3, 8–10, 14; Tables 1, 2, 4 and 5.</t>
        </is>
      </c>
      <c r="Z19" s="9" t="inlineStr">
        <is>
          <t>Neither</t>
        </is>
      </c>
      <c r="AA19" s="9" t="inlineStr">
        <is>
          <t>Evaluation/model robustness</t>
        </is>
      </c>
    </row>
    <row r="20">
      <c r="A20" s="7" t="inlineStr">
        <is>
          <t>LIT-019</t>
        </is>
      </c>
      <c r="B20" s="7" t="inlineStr">
        <is>
          <t>Kambouroudis, D. S., McMillan, D. G., &amp; Tsakou, K. (2021). Forecasting realized volatility: The role of implied volatility, leverage effect, overnight returns, and volatility of realized volatility. Journal of Futures Markets, 41(10), 1618–1639. https://doi.org/10.1002/fut.22241</t>
        </is>
      </c>
      <c r="C20" s="7" t="inlineStr">
        <is>
          <t>Forecasting realized volatility: The role of implied volatility, leverage effect, overnight returns, and volatility of realized volatility</t>
        </is>
      </c>
      <c r="D20" s="7" t="inlineStr">
        <is>
          <t>Dimos S. Kambouroudis; David G. McMillan; Katerina Tsakou</t>
        </is>
      </c>
      <c r="E20" s="7" t="n">
        <v>2021</v>
      </c>
      <c r="F20" s="7" t="inlineStr">
        <is>
          <t>Journal of Futures Markets</t>
        </is>
      </c>
      <c r="G20" s="7" t="inlineStr">
        <is>
          <t>10.1002/fut.22241</t>
        </is>
      </c>
      <c r="H20" s="8" t="inlineStr">
        <is>
          <t>https://doi.org/10.1002/fut.22241</t>
        </is>
      </c>
      <c r="I20" s="12" t="inlineStr">
        <is>
          <t>FULL_TEXT_VERIFIED</t>
        </is>
      </c>
      <c r="J20" s="7" t="inlineStr">
        <is>
          <t>Does adding IV, leverage, overnight returns and RV-of-RV improve HAR forecasts?</t>
        </is>
      </c>
      <c r="K20" s="7" t="inlineStr">
        <is>
          <t>Ten international stock-market indices</t>
        </is>
      </c>
      <c r="L20" s="7" t="inlineStr">
        <is>
          <t>Daily realized and implied volatility</t>
        </is>
      </c>
      <c r="M20" s="7" t="inlineStr">
        <is>
          <t>One-day-ahead forecasts using rolling estimation</t>
        </is>
      </c>
      <c r="N20" s="7" t="inlineStr">
        <is>
          <t>Realized volatility</t>
        </is>
      </c>
      <c r="O20" s="7" t="inlineStr">
        <is>
          <t>HAR lags; IV; leverage; overnight returns; volatility of RV</t>
        </is>
      </c>
      <c r="P20" s="7" t="inlineStr">
        <is>
          <t>HAR and 15 extensions, including HAR-IV</t>
        </is>
      </c>
      <c r="Q20" s="7" t="inlineStr">
        <is>
          <t>HAR</t>
        </is>
      </c>
      <c r="R20" s="7" t="inlineStr">
        <is>
          <t>Rolling window; initial in-sample 2001–2005; evaluation 2006–2019; QLIKE/MCS</t>
        </is>
      </c>
      <c r="S20" s="7" t="inlineStr">
        <is>
          <t>Rolling OOS construction; predictor values precede target</t>
        </is>
      </c>
      <c r="T20" s="7" t="inlineStr">
        <is>
          <t>QLIKE; Model Confidence Set; economic evaluation</t>
        </is>
      </c>
      <c r="U20" s="7" t="inlineStr">
        <is>
          <t>Full text reports IV is a strong predictor across the ten indices; HAR-IV is more accurate than HAR-type models excluding IV.</t>
        </is>
      </c>
      <c r="V20" s="7" t="inlineStr">
        <is>
          <t>Daily index-level IV, no trade-derived B2, no PIT vendor timestamp and older than the study window.</t>
        </is>
      </c>
      <c r="W20" s="7" t="inlineStr">
        <is>
          <t>Direct conventional-IV rationale and QLIKE OOS precedent.</t>
        </is>
      </c>
      <c r="X20" s="7" t="inlineStr">
        <is>
          <t>Retain B1 as an independent information set; validate PIT before any predictive interpretation.</t>
        </is>
      </c>
      <c r="Y20" s="7" t="inlineStr">
        <is>
          <t>PDF pp. 1, 5–9; Equation 6; Table 2 and MCS discussion.</t>
        </is>
      </c>
      <c r="Z20" s="7" t="inlineStr">
        <is>
          <t>B1</t>
        </is>
      </c>
      <c r="AA20" s="7" t="inlineStr">
        <is>
          <t>Direct IV analogue</t>
        </is>
      </c>
    </row>
  </sheetData>
  <autoFilter ref="A1:AA20"/>
  <dataValidations count="1">
    <dataValidation sqref="I2:I20" showDropDown="0" showInputMessage="0" showErrorMessage="0" allowBlank="0" type="list">
      <formula1>"FULL_TEXT_VERIFIED,ABSTRACT_ONLY,METADATA_ONLY"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4" customWidth="1" min="3" max="3"/>
    <col width="18" customWidth="1" min="4" max="4"/>
    <col width="15" customWidth="1" min="5" max="5"/>
    <col width="14" customWidth="1" min="6" max="6"/>
    <col width="13" customWidth="1" min="7" max="7"/>
    <col width="12" customWidth="1" min="8" max="8"/>
    <col width="16" customWidth="1" min="9" max="9"/>
    <col width="12" customWidth="1" min="10" max="10"/>
    <col width="80" customWidth="1" min="11" max="11"/>
    <col width="22" customWidth="1" min="12" max="12"/>
    <col width="42" customWidth="1" min="13" max="13"/>
  </cols>
  <sheetData>
    <row r="1" ht="34" customHeight="1">
      <c r="A1" s="6" t="inlineStr">
        <is>
          <t>rank</t>
        </is>
      </c>
      <c r="B1" s="6" t="inlineStr">
        <is>
          <t>study_id</t>
        </is>
      </c>
      <c r="C1" s="6" t="inlineStr">
        <is>
          <t>title</t>
        </is>
      </c>
      <c r="D1" s="6" t="inlineStr">
        <is>
          <t>relevance_RV30_B1_B2_30</t>
        </is>
      </c>
      <c r="E1" s="6" t="inlineStr">
        <is>
          <t>data_horizon_20</t>
        </is>
      </c>
      <c r="F1" s="6" t="inlineStr">
        <is>
          <t>OOS_design_20</t>
        </is>
      </c>
      <c r="G1" s="6" t="inlineStr">
        <is>
          <t>full_text_10</t>
        </is>
      </c>
      <c r="H1" s="6" t="inlineStr">
        <is>
          <t>current_10</t>
        </is>
      </c>
      <c r="I1" s="6" t="inlineStr">
        <is>
          <t>repro_method_10</t>
        </is>
      </c>
      <c r="J1" s="6" t="inlineStr">
        <is>
          <t>total_score</t>
        </is>
      </c>
      <c r="K1" s="6" t="inlineStr">
        <is>
          <t>selection_reason</t>
        </is>
      </c>
      <c r="L1" s="6" t="inlineStr">
        <is>
          <t>evidence_status</t>
        </is>
      </c>
      <c r="M1" s="6" t="inlineStr">
        <is>
          <t>doi_url</t>
        </is>
      </c>
    </row>
    <row r="2">
      <c r="A2" s="7" t="n">
        <v>1</v>
      </c>
      <c r="B2" s="7" t="inlineStr">
        <is>
          <t>LIT-008</t>
        </is>
      </c>
      <c r="C2" s="7" t="inlineStr">
        <is>
          <t>Coherent Forecasting of Realized Volatility</t>
        </is>
      </c>
      <c r="D2" s="7" t="n">
        <v>22</v>
      </c>
      <c r="E2" s="7" t="n">
        <v>18</v>
      </c>
      <c r="F2" s="7" t="n">
        <v>20</v>
      </c>
      <c r="G2" s="7" t="n">
        <v>10</v>
      </c>
      <c r="H2" s="7" t="n">
        <v>10</v>
      </c>
      <c r="I2" s="7" t="n">
        <v>9</v>
      </c>
      <c r="J2" s="7">
        <f>SUM(D2:I2)</f>
        <v/>
      </c>
      <c r="K2" s="7" t="inlineStr">
        <is>
          <t>Most current close match on 1/5-minute RV, rolling OOS, QLIKE/MSE and forecast-comparison discipline; no options information set.</t>
        </is>
      </c>
      <c r="L2" s="12" t="inlineStr">
        <is>
          <t>FULL_TEXT_VERIFIED</t>
        </is>
      </c>
      <c r="M2" s="8" t="inlineStr">
        <is>
          <t>https://doi.org/10.1002/for.70114</t>
        </is>
      </c>
    </row>
    <row r="3">
      <c r="A3" s="9" t="n">
        <v>2</v>
      </c>
      <c r="B3" s="9" t="inlineStr">
        <is>
          <t>LIT-003</t>
        </is>
      </c>
      <c r="C3" s="9" t="inlineStr">
        <is>
          <t>Options-driven volatility forecasting</t>
        </is>
      </c>
      <c r="D3" s="9" t="n">
        <v>29</v>
      </c>
      <c r="E3" s="9" t="n">
        <v>12</v>
      </c>
      <c r="F3" s="9" t="n">
        <v>19</v>
      </c>
      <c r="G3" s="9" t="n">
        <v>10</v>
      </c>
      <c r="H3" s="9" t="n">
        <v>10</v>
      </c>
      <c r="I3" s="9" t="n">
        <v>9</v>
      </c>
      <c r="J3" s="9">
        <f>SUM(D3:I3)</f>
        <v/>
      </c>
      <c r="K3" s="9" t="inlineStr">
        <is>
          <t>Closest recent paper for ordinary option surface plus option activity features beyond HAR, with QLIKE, DM and MCS.</t>
        </is>
      </c>
      <c r="L3" s="12" t="inlineStr">
        <is>
          <t>FULL_TEXT_VERIFIED</t>
        </is>
      </c>
      <c r="M3" s="10" t="inlineStr">
        <is>
          <t>https://doi.org/10.1080/14697688.2025.2454623</t>
        </is>
      </c>
    </row>
    <row r="4">
      <c r="A4" s="7" t="n">
        <v>3</v>
      </c>
      <c r="B4" s="7" t="inlineStr">
        <is>
          <t>LIT-002</t>
        </is>
      </c>
      <c r="C4" s="7" t="inlineStr">
        <is>
          <t>Volatility forecasting incorporating intraday positive and negative jumps based on deep learning model</t>
        </is>
      </c>
      <c r="D4" s="7" t="n">
        <v>24</v>
      </c>
      <c r="E4" s="7" t="n">
        <v>17</v>
      </c>
      <c r="F4" s="7" t="n">
        <v>18</v>
      </c>
      <c r="G4" s="7" t="n">
        <v>10</v>
      </c>
      <c r="H4" s="7" t="n">
        <v>10</v>
      </c>
      <c r="I4" s="7" t="n">
        <v>8</v>
      </c>
      <c r="J4" s="7">
        <f>SUM(D4:I4)</f>
        <v/>
      </c>
      <c r="K4" s="7" t="inlineStr">
        <is>
          <t>Five-minute RV and explicit OOS feature/model comparison; useful intraday analogue while the DL winner is not transferred.</t>
        </is>
      </c>
      <c r="L4" s="12" t="inlineStr">
        <is>
          <t>FULL_TEXT_VERIFIED</t>
        </is>
      </c>
      <c r="M4" s="8" t="inlineStr">
        <is>
          <t>https://doi.org/10.1002/for.3146</t>
        </is>
      </c>
    </row>
    <row r="5">
      <c r="A5" s="9" t="n">
        <v>4</v>
      </c>
      <c r="B5" s="9" t="inlineStr">
        <is>
          <t>LIT-019</t>
        </is>
      </c>
      <c r="C5" s="9" t="inlineStr">
        <is>
          <t>Forecasting realized volatility: The role of implied volatility, leverage effect, overnight returns, and volatility of realized volatility</t>
        </is>
      </c>
      <c r="D5" s="9" t="n">
        <v>28</v>
      </c>
      <c r="E5" s="9" t="n">
        <v>10</v>
      </c>
      <c r="F5" s="9" t="n">
        <v>19</v>
      </c>
      <c r="G5" s="9" t="n">
        <v>10</v>
      </c>
      <c r="H5" s="9" t="n">
        <v>3</v>
      </c>
      <c r="I5" s="9" t="n">
        <v>9</v>
      </c>
      <c r="J5" s="9">
        <f>SUM(D5:I5)</f>
        <v/>
      </c>
      <c r="K5" s="9" t="inlineStr">
        <is>
          <t>Direct IV-augmented HAR evidence across ten indices with rolling QLIKE/MCS; older but exceptionally relevant to B1.</t>
        </is>
      </c>
      <c r="L5" s="12" t="inlineStr">
        <is>
          <t>FULL_TEXT_VERIFIED</t>
        </is>
      </c>
      <c r="M5" s="10" t="inlineStr">
        <is>
          <t>https://doi.org/10.1002/fut.22241</t>
        </is>
      </c>
    </row>
    <row r="6">
      <c r="A6" s="7" t="n">
        <v>5</v>
      </c>
      <c r="B6" s="7" t="inlineStr">
        <is>
          <t>LIT-016</t>
        </is>
      </c>
      <c r="C6" s="7" t="inlineStr">
        <is>
          <t>Volatility Information Trading in the Option Market</t>
        </is>
      </c>
      <c r="D6" s="7" t="n">
        <v>30</v>
      </c>
      <c r="E6" s="7" t="n">
        <v>8</v>
      </c>
      <c r="F6" s="7" t="n">
        <v>12</v>
      </c>
      <c r="G6" s="7" t="n">
        <v>10</v>
      </c>
      <c r="H6" s="7" t="n">
        <v>2</v>
      </c>
      <c r="I6" s="7" t="n">
        <v>8</v>
      </c>
      <c r="J6" s="7">
        <f>SUM(D6:I6)</f>
        <v/>
      </c>
      <c r="K6" s="7" t="inlineStr">
        <is>
          <t>Strongest retained mechanism evidence for trade-derived net demand predicting future underlying RV; not an RV30 OOS benchmark.</t>
        </is>
      </c>
      <c r="L6" s="12" t="inlineStr">
        <is>
          <t>FULL_TEXT_VERIFIED</t>
        </is>
      </c>
      <c r="M6" s="8" t="inlineStr">
        <is>
          <t>https://doi.org/10.1111/j.1540-6261.2008.01352.x</t>
        </is>
      </c>
    </row>
  </sheetData>
  <autoFilter ref="A1:M6"/>
  <conditionalFormatting sqref="J2:J6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38" customWidth="1" min="3" max="3"/>
    <col width="34" customWidth="1" min="4" max="4"/>
    <col width="28" customWidth="1" min="5" max="5"/>
    <col width="75" customWidth="1" min="6" max="6"/>
  </cols>
  <sheetData>
    <row r="1" ht="34" customHeight="1">
      <c r="A1" s="6" t="inlineStr">
        <is>
          <t>method</t>
        </is>
      </c>
      <c r="B1" s="6" t="inlineStr">
        <is>
          <t>literature_basis</t>
        </is>
      </c>
      <c r="C1" s="6" t="inlineStr">
        <is>
          <t>information_structure</t>
        </is>
      </c>
      <c r="D1" s="6" t="inlineStr">
        <is>
          <t>role</t>
        </is>
      </c>
      <c r="E1" s="6" t="inlineStr">
        <is>
          <t>direct_MDS650_support</t>
        </is>
      </c>
      <c r="F1" s="6" t="inlineStr">
        <is>
          <t>decision</t>
        </is>
      </c>
    </row>
    <row r="2">
      <c r="A2" s="7" t="inlineStr">
        <is>
          <t>Persistence / last observed RV</t>
        </is>
      </c>
      <c r="B2" s="7" t="inlineStr">
        <is>
          <t>Corsi 2009; project docs</t>
        </is>
      </c>
      <c r="C2" s="7" t="inlineStr">
        <is>
          <t>Lagged RV persistence</t>
        </is>
      </c>
      <c r="D2" s="7" t="inlineStr">
        <is>
          <t>Transparent baseline</t>
        </is>
      </c>
      <c r="E2" s="7" t="inlineStr">
        <is>
          <t>No</t>
        </is>
      </c>
      <c r="F2" s="7" t="inlineStr">
        <is>
          <t>Always retain as sanity benchmark; not a claim of superiority.</t>
        </is>
      </c>
    </row>
    <row r="3">
      <c r="A3" s="9" t="inlineStr">
        <is>
          <t>HAR / HAR-RV</t>
        </is>
      </c>
      <c r="B3" s="9" t="inlineStr">
        <is>
          <t>Corsi 2009; Caporin 2024; Puke 2026; GNN 2025</t>
        </is>
      </c>
      <c r="C3" s="9" t="inlineStr">
        <is>
          <t>Lagged daily/weekly/monthly or component RV</t>
        </is>
      </c>
      <c r="D3" s="9" t="inlineStr">
        <is>
          <t>Strongest conventional literature baseline</t>
        </is>
      </c>
      <c r="E3" s="9" t="inlineStr">
        <is>
          <t>Yes, as baseline logic</t>
        </is>
      </c>
      <c r="F3" s="9" t="inlineStr">
        <is>
          <t>Include only with MDS650 timing/target adaptation; do not transfer daily results.</t>
        </is>
      </c>
    </row>
    <row r="4">
      <c r="A4" s="7" t="inlineStr">
        <is>
          <t>Gamma GLM</t>
        </is>
      </c>
      <c r="B4" s="7" t="inlineStr">
        <is>
          <t>Project methodology decision; literature support is indirect</t>
        </is>
      </c>
      <c r="C4" s="7" t="inlineStr">
        <is>
          <t>Positive conditional mean with log link</t>
        </is>
      </c>
      <c r="D4" s="7" t="inlineStr">
        <is>
          <t>Interpretable confirmatory model for positive RV30</t>
        </is>
      </c>
      <c r="E4" s="7" t="inlineStr">
        <is>
          <t>Not directly established by retained comparable papers</t>
        </is>
      </c>
      <c r="F4" s="7" t="inlineStr">
        <is>
          <t>Keep confirmatory because it is a design choice, not a literature winner.</t>
        </is>
      </c>
    </row>
    <row r="5">
      <c r="A5" s="9" t="inlineStr">
        <is>
          <t>Ridge</t>
        </is>
      </c>
      <c r="B5" s="9" t="inlineStr">
        <is>
          <t>Díaz 2024 metadata; Li et al. 2024 abstract</t>
        </is>
      </c>
      <c r="C5" s="9" t="inlineStr">
        <is>
          <t>Shrinkage linear predictor set</t>
        </is>
      </c>
      <c r="D5" s="9" t="inlineStr">
        <is>
          <t>Transparent regularized challenger</t>
        </is>
      </c>
      <c r="E5" s="9" t="inlineStr">
        <is>
          <t>Indirect</t>
        </is>
      </c>
      <c r="F5" s="9" t="inlineStr">
        <is>
          <t>Include in a fixed comparison if preregistered; no tuning after holdout.</t>
        </is>
      </c>
    </row>
    <row r="6">
      <c r="A6" s="7" t="inlineStr">
        <is>
          <t>Elastic Net</t>
        </is>
      </c>
      <c r="B6" s="7" t="inlineStr">
        <is>
          <t>Michael 2025 full text; Díaz 2024 metadata; Li et al. 2024 abstract</t>
        </is>
      </c>
      <c r="C6" s="7" t="inlineStr">
        <is>
          <t>Sparse + grouped correlated predictors</t>
        </is>
      </c>
      <c r="D6" s="7" t="inlineStr">
        <is>
          <t>Option-surface and large-feature comparison</t>
        </is>
      </c>
      <c r="E6" s="7" t="inlineStr">
        <is>
          <t>Yes, literature-backed</t>
        </is>
      </c>
      <c r="F6" s="7" t="inlineStr">
        <is>
          <t>Retain as transparent B1/B2 candidate; preserve feature provenance.</t>
        </is>
      </c>
    </row>
    <row r="7">
      <c r="A7" s="9" t="inlineStr">
        <is>
          <t>LightGBM / tree-based ML</t>
        </is>
      </c>
      <c r="B7" s="9" t="inlineStr">
        <is>
          <t>Michael 2025; Omer 2026; Kiliç 2025</t>
        </is>
      </c>
      <c r="C7" s="9" t="inlineStr">
        <is>
          <t>Nonlinear interactions</t>
        </is>
      </c>
      <c r="D7" s="9" t="inlineStr">
        <is>
          <t>Robustness challenger</t>
        </is>
      </c>
      <c r="E7" s="9" t="inlineStr">
        <is>
          <t>Yes, but mixed</t>
        </is>
      </c>
      <c r="F7" s="9" t="inlineStr">
        <is>
          <t>Fixed Gamma LightGBM challenger only; no promotion or grid revision from results.</t>
        </is>
      </c>
    </row>
    <row r="8">
      <c r="A8" s="7" t="inlineStr">
        <is>
          <t>LSTM / GNN / deep learning</t>
        </is>
      </c>
      <c r="B8" s="7" t="inlineStr">
        <is>
          <t>Zhang 2024; Zhang et al. 2025</t>
        </is>
      </c>
      <c r="C8" s="7" t="inlineStr">
        <is>
          <t>Nonlinear temporal/cross-sectional structure</t>
        </is>
      </c>
      <c r="D8" s="7" t="inlineStr">
        <is>
          <t>Research context and robustness only</t>
        </is>
      </c>
      <c r="E8" s="7" t="inlineStr">
        <is>
          <t>Yes, but horizon/complexity mismatch</t>
        </is>
      </c>
      <c r="F8" s="7" t="inlineStr">
        <is>
          <t>Do not recommend as primary MDS650 model without direct RV30/PIT evidence.</t>
        </is>
      </c>
    </row>
  </sheetData>
  <autoFilter ref="A1:F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35" customWidth="1" min="3" max="3"/>
    <col width="35" customWidth="1" min="4" max="4"/>
    <col width="44" customWidth="1" min="5" max="5"/>
    <col width="48" customWidth="1" min="6" max="6"/>
    <col width="45" customWidth="1" min="7" max="7"/>
  </cols>
  <sheetData>
    <row r="1" ht="34" customHeight="1">
      <c r="A1" s="6" t="inlineStr">
        <is>
          <t>study_or_design</t>
        </is>
      </c>
      <c r="B1" s="6" t="inlineStr">
        <is>
          <t>market_sample</t>
        </is>
      </c>
      <c r="C1" s="6" t="inlineStr">
        <is>
          <t>data_frequency</t>
        </is>
      </c>
      <c r="D1" s="6" t="inlineStr">
        <is>
          <t>forecast_target_horizon</t>
        </is>
      </c>
      <c r="E1" s="6" t="inlineStr">
        <is>
          <t>information_set</t>
        </is>
      </c>
      <c r="F1" s="6" t="inlineStr">
        <is>
          <t>temporal_PIT_notes</t>
        </is>
      </c>
      <c r="G1" s="6" t="inlineStr">
        <is>
          <t>MDS650_fit</t>
        </is>
      </c>
    </row>
    <row r="2">
      <c r="A2" s="7" t="inlineStr">
        <is>
          <t>MDS650</t>
        </is>
      </c>
      <c r="B2" s="7" t="inlineStr">
        <is>
          <t>Eight candidate US assets; final subset gated by coverage</t>
        </is>
      </c>
      <c r="C2" s="7" t="inlineStr">
        <is>
          <t>1-minute underlying + ordinary IV + option activity</t>
        </is>
      </c>
      <c r="D2" s="7" t="inlineStr">
        <is>
          <t>RV30: one origin close + 30 future closes</t>
        </is>
      </c>
      <c r="E2" s="7" t="inlineStr">
        <is>
          <t>B0 / B1 / B2</t>
        </is>
      </c>
      <c r="F2" s="7" t="inlineStr">
        <is>
          <t>PIT publication/availability still a gate</t>
        </is>
      </c>
      <c r="G2" s="7" t="inlineStr">
        <is>
          <t>Exact target; no retained paper is an exact match</t>
        </is>
      </c>
    </row>
    <row r="3">
      <c r="A3" s="9" t="inlineStr">
        <is>
          <t>Michael et al. 2025</t>
        </is>
      </c>
      <c r="B3" s="9" t="inlineStr">
        <is>
          <t>Equity/index volatility with IV surfaces</t>
        </is>
      </c>
      <c r="C3" s="9" t="inlineStr">
        <is>
          <t>Daily option surface and activity</t>
        </is>
      </c>
      <c r="D3" s="9" t="inlineStr">
        <is>
          <t>Daily/weekly/monthly RV</t>
        </is>
      </c>
      <c r="E3" s="9" t="inlineStr">
        <is>
          <t>HAR + surface/activity/model-derived features</t>
        </is>
      </c>
      <c r="F3" s="9" t="inlineStr">
        <is>
          <t>Lagged/OOS in article; vendor PIT not MDS650</t>
        </is>
      </c>
      <c r="G3" s="9" t="inlineStr">
        <is>
          <t>Closest options-state study; horizon differs</t>
        </is>
      </c>
    </row>
    <row r="4">
      <c r="A4" s="7" t="inlineStr">
        <is>
          <t>Kambouroudis et al. 2021</t>
        </is>
      </c>
      <c r="B4" s="7" t="inlineStr">
        <is>
          <t>Ten international stock indices</t>
        </is>
      </c>
      <c r="C4" s="7" t="inlineStr">
        <is>
          <t>Daily IV and RV; no trade-flow B2</t>
        </is>
      </c>
      <c r="D4" s="7" t="inlineStr">
        <is>
          <t>One-day-ahead</t>
        </is>
      </c>
      <c r="E4" s="7" t="inlineStr">
        <is>
          <t>HAR-IV and extensions</t>
        </is>
      </c>
      <c r="F4" s="7" t="inlineStr">
        <is>
          <t>Rolling OOS; PIT vendor semantics not MDS650</t>
        </is>
      </c>
      <c r="G4" s="7" t="inlineStr">
        <is>
          <t>Direct B1 rationale; older</t>
        </is>
      </c>
    </row>
    <row r="5">
      <c r="A5" s="9" t="inlineStr">
        <is>
          <t>Ni et al. 2008</t>
        </is>
      </c>
      <c r="B5" s="9" t="inlineStr">
        <is>
          <t>Individual equity options and stocks</t>
        </is>
      </c>
      <c r="C5" s="9" t="inlineStr">
        <is>
          <t>Option transaction volume aggregated</t>
        </is>
      </c>
      <c r="D5" s="9" t="inlineStr">
        <is>
          <t>Future underlying RV</t>
        </is>
      </c>
      <c r="E5" s="9" t="inlineStr">
        <is>
          <t>Net demand + directional controls</t>
        </is>
      </c>
      <c r="F5" s="9" t="inlineStr">
        <is>
          <t>Predictive mechanism; not RV30 forecast panel</t>
        </is>
      </c>
      <c r="G5" s="9" t="inlineStr">
        <is>
          <t>Closest B2 mechanism; not an OOS model benchmark</t>
        </is>
      </c>
    </row>
    <row r="6">
      <c r="A6" s="7" t="inlineStr">
        <is>
          <t>Zhang et al. 2024</t>
        </is>
      </c>
      <c r="B6" s="7" t="inlineStr">
        <is>
          <t>High-frequency equity data</t>
        </is>
      </c>
      <c r="C6" s="7" t="inlineStr">
        <is>
          <t>Five-minute returns/jump components</t>
        </is>
      </c>
      <c r="D6" s="7" t="inlineStr">
        <is>
          <t>RV target; horizon differs</t>
        </is>
      </c>
      <c r="E6" s="7" t="inlineStr">
        <is>
          <t>Jump features + 13-model comparison</t>
        </is>
      </c>
      <c r="F6" s="7" t="inlineStr">
        <is>
          <t>Pre-origin features and OOS</t>
        </is>
      </c>
      <c r="G6" s="7" t="inlineStr">
        <is>
          <t>Intraday feature analogue; no options</t>
        </is>
      </c>
    </row>
    <row r="7">
      <c r="A7" s="9" t="inlineStr">
        <is>
          <t>Puke &amp; Schweikert 2026</t>
        </is>
      </c>
      <c r="B7" s="9" t="inlineStr">
        <is>
          <t>28 Dow stocks</t>
        </is>
      </c>
      <c r="C7" s="9" t="inlineStr">
        <is>
          <t>1- and 5-minute RV</t>
        </is>
      </c>
      <c r="D7" s="9" t="inlineStr">
        <is>
          <t>Daily integrated variance forecast</t>
        </is>
      </c>
      <c r="E7" s="9" t="inlineStr">
        <is>
          <t>qlikeHAR/mseHAR and coherent variants</t>
        </is>
      </c>
      <c r="F7" s="9" t="inlineStr">
        <is>
          <t>Rolling 250–2,000 days; QLIKE/MSE</t>
        </is>
      </c>
      <c r="G7" s="9" t="inlineStr">
        <is>
          <t>Current evaluation analogue</t>
        </is>
      </c>
    </row>
    <row r="8">
      <c r="A8" s="7" t="inlineStr">
        <is>
          <t>Zhang et al. 2025 GNN</t>
        </is>
      </c>
      <c r="B8" s="7" t="inlineStr">
        <is>
          <t>DJIA 30 and S&amp;P 100</t>
        </is>
      </c>
      <c r="C8" s="7" t="inlineStr">
        <is>
          <t>High-frequency RV and graph neighbors</t>
        </is>
      </c>
      <c r="D8" s="7" t="inlineStr">
        <is>
          <t>1-day/1-week/1-month</t>
        </is>
      </c>
      <c r="E8" s="7" t="inlineStr">
        <is>
          <t>HAR/GHAR/GNNHAR; QL/MSE</t>
        </is>
      </c>
      <c r="F8" s="7" t="inlineStr">
        <is>
          <t>Rolling OOS and MCS</t>
        </is>
      </c>
      <c r="G8" s="7" t="inlineStr">
        <is>
          <t>Complex robustness context</t>
        </is>
      </c>
    </row>
  </sheetData>
  <autoFilter ref="A1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6" customWidth="1" min="3" max="3"/>
    <col width="64" customWidth="1" min="4" max="4"/>
    <col width="24" customWidth="1" min="5" max="5"/>
    <col width="66" customWidth="1" min="6" max="6"/>
  </cols>
  <sheetData>
    <row r="1" ht="34" customHeight="1">
      <c r="A1" s="6" t="inlineStr">
        <is>
          <t>claim_id</t>
        </is>
      </c>
      <c r="B1" s="6" t="inlineStr">
        <is>
          <t>claim_topic</t>
        </is>
      </c>
      <c r="C1" s="6" t="inlineStr">
        <is>
          <t>bounded_claim</t>
        </is>
      </c>
      <c r="D1" s="6" t="inlineStr">
        <is>
          <t>source_or_locator</t>
        </is>
      </c>
      <c r="E1" s="6" t="inlineStr">
        <is>
          <t>evidence_level</t>
        </is>
      </c>
      <c r="F1" s="6" t="inlineStr">
        <is>
          <t>interpretation_boundary</t>
        </is>
      </c>
    </row>
    <row r="2">
      <c r="A2" s="7" t="inlineStr">
        <is>
          <t>C-01</t>
        </is>
      </c>
      <c r="B2" s="7" t="inlineStr">
        <is>
          <t>RV30 definition</t>
        </is>
      </c>
      <c r="C2" s="7" t="inlineStr">
        <is>
          <t>At origin t, C(i,t) plus next 30 one-minute closes; 30 log returns; sum of squared returns</t>
        </is>
      </c>
      <c r="D2" s="7" t="inlineStr">
        <is>
          <t>docs/data_dictionary.md; docs/methodology_decisions.md</t>
        </is>
      </c>
      <c r="E2" s="12" t="inlineStr">
        <is>
          <t>FULL_PROJECT_DOC</t>
        </is>
      </c>
      <c r="F2" s="7" t="inlineStr">
        <is>
          <t>Strong project-design claim; not an external literature claim</t>
        </is>
      </c>
    </row>
    <row r="3">
      <c r="A3" s="9" t="inlineStr">
        <is>
          <t>C-02</t>
        </is>
      </c>
      <c r="B3" s="9" t="inlineStr">
        <is>
          <t>Information-set separation</t>
        </is>
      </c>
      <c r="C3" s="9" t="inlineStr">
        <is>
          <t>B0 controls; B1 ordinary PIT IV; B2 compact trade-derived activity; B1/B2 are information sets, not models</t>
        </is>
      </c>
      <c r="D3" s="9" t="inlineStr">
        <is>
          <t>docs/methodology_decisions.md; docs/model_and_inference_candidate_dossier_v1.md</t>
        </is>
      </c>
      <c r="E3" s="12" t="inlineStr">
        <is>
          <t>FULL_PROJECT_DOC</t>
        </is>
      </c>
      <c r="F3" s="9" t="inlineStr">
        <is>
          <t>Required to avoid B2-vs-B0 substitution</t>
        </is>
      </c>
    </row>
    <row r="4">
      <c r="A4" s="7" t="inlineStr">
        <is>
          <t>C-03</t>
        </is>
      </c>
      <c r="B4" s="7" t="inlineStr">
        <is>
          <t>Ordinary option information</t>
        </is>
      </c>
      <c r="C4" s="7" t="inlineStr">
        <is>
          <t>Option-surface and model-derived features improve selected OOS QLIKE specifications beyond HAR in Michael et al.</t>
        </is>
      </c>
      <c r="D4" s="7" t="inlineStr">
        <is>
          <t>Michael et al. 2025; full article methods/results</t>
        </is>
      </c>
      <c r="E4" s="12" t="inlineStr">
        <is>
          <t>FULL_TEXT_VERIFIED</t>
        </is>
      </c>
      <c r="F4" s="7" t="inlineStr">
        <is>
          <t>Bound claim to the paper's daily sample and specifications</t>
        </is>
      </c>
    </row>
    <row r="5">
      <c r="A5" s="9" t="inlineStr">
        <is>
          <t>C-04</t>
        </is>
      </c>
      <c r="B5" s="9" t="inlineStr">
        <is>
          <t>Trade-derived mechanism</t>
        </is>
      </c>
      <c r="C5" s="9" t="inlineStr">
        <is>
          <t>Non-market-maker net demand for volatility is informative about future underlying RV</t>
        </is>
      </c>
      <c r="D5" s="9" t="inlineStr">
        <is>
          <t>Ni et al. 2008, PDF p. 1 abstract; Sections II–III</t>
        </is>
      </c>
      <c r="E5" s="12" t="inlineStr">
        <is>
          <t>FULL_TEXT_VERIFIED</t>
        </is>
      </c>
      <c r="F5" s="9" t="inlineStr">
        <is>
          <t>Mechanism evidence, not direct RV30/PIT forecast evidence</t>
        </is>
      </c>
    </row>
    <row r="6">
      <c r="A6" s="7" t="inlineStr">
        <is>
          <t>C-05</t>
        </is>
      </c>
      <c r="B6" s="7" t="inlineStr">
        <is>
          <t>QLIKE</t>
        </is>
      </c>
      <c r="C6" s="7" t="inlineStr">
        <is>
          <t>QLIKE is appropriate for RV forecast comparison when measurement proxies are imperfect</t>
        </is>
      </c>
      <c r="D6" s="7" t="inlineStr">
        <is>
          <t>Patton 2011, PDF pp. 1–3, 7–10; Zhang et al. 2025 pp. 8–10</t>
        </is>
      </c>
      <c r="E6" s="12" t="inlineStr">
        <is>
          <t>FULL_TEXT_VERIFIED</t>
        </is>
      </c>
      <c r="F6" s="7" t="inlineStr">
        <is>
          <t>Supports primary metric, not any positive treatment effect</t>
        </is>
      </c>
    </row>
    <row r="7">
      <c r="A7" s="9" t="inlineStr">
        <is>
          <t>C-06</t>
        </is>
      </c>
      <c r="B7" s="9" t="inlineStr">
        <is>
          <t>Persistence</t>
        </is>
      </c>
      <c r="C7" s="9" t="inlineStr">
        <is>
          <t>HAR structures lagged RV over heterogeneous horizons</t>
        </is>
      </c>
      <c r="D7" s="9" t="inlineStr">
        <is>
          <t>Corsi 2009 metadata/publisher issue; GNN 2025 pp. 1–3</t>
        </is>
      </c>
      <c r="E7" s="13" t="inlineStr">
        <is>
          <t>LIMITED_FOUNDATION</t>
        </is>
      </c>
      <c r="F7" s="9" t="inlineStr">
        <is>
          <t>Request Corsi PDF before detailed theorem/result claim</t>
        </is>
      </c>
    </row>
    <row r="8">
      <c r="A8" s="7" t="inlineStr">
        <is>
          <t>C-07</t>
        </is>
      </c>
      <c r="B8" s="7" t="inlineStr">
        <is>
          <t>No universal nonlinear winner</t>
        </is>
      </c>
      <c r="C8" s="7" t="inlineStr">
        <is>
          <t>Recent model comparisons are context-dependent; ML/nonlinear gains vary by horizon/market</t>
        </is>
      </c>
      <c r="D8" s="7" t="inlineStr">
        <is>
          <t>Branco et al. 2024 discovery abstract; Díaz 2024 metadata; Kiliç 2025 full PDF</t>
        </is>
      </c>
      <c r="E8" s="13" t="inlineStr">
        <is>
          <t>MIXED</t>
        </is>
      </c>
      <c r="F8" s="7" t="inlineStr">
        <is>
          <t>Do not promote LightGBM or DL from literature alone</t>
        </is>
      </c>
    </row>
    <row r="9">
      <c r="A9" s="9" t="inlineStr">
        <is>
          <t>C-08</t>
        </is>
      </c>
      <c r="B9" s="9" t="inlineStr">
        <is>
          <t>Temporal validation</t>
        </is>
      </c>
      <c r="C9" s="9" t="inlineStr">
        <is>
          <t>Chronological expanding validation, purge/embargo 30 minutes, train-only transforms</t>
        </is>
      </c>
      <c r="D9" s="9" t="inlineStr">
        <is>
          <t>docs/temporal_validation_protocol_v2.md</t>
        </is>
      </c>
      <c r="E9" s="12" t="inlineStr">
        <is>
          <t>FULL_PROJECT_DOC</t>
        </is>
      </c>
      <c r="F9" s="9" t="inlineStr">
        <is>
          <t>Project protocol; literature does not establish exact MDS650 gate</t>
        </is>
      </c>
    </row>
    <row r="10">
      <c r="A10" s="7" t="inlineStr">
        <is>
          <t>C-09</t>
        </is>
      </c>
      <c r="B10" s="7" t="inlineStr">
        <is>
          <t>PIT boundary</t>
        </is>
      </c>
      <c r="C10" s="7" t="inlineStr">
        <is>
          <t>A market date or event field does not prove provider publication/availability before origin</t>
        </is>
      </c>
      <c r="D10" s="7" t="inlineStr">
        <is>
          <t>docs/data_dictionary.md; docs/methodology_decisions.md</t>
        </is>
      </c>
      <c r="E10" s="12" t="inlineStr">
        <is>
          <t>FULL_PROJECT_DOC</t>
        </is>
      </c>
      <c r="F10" s="7" t="inlineStr">
        <is>
          <t>Critical unresolved operational gate</t>
        </is>
      </c>
    </row>
    <row r="11">
      <c r="A11" s="9" t="inlineStr">
        <is>
          <t>C-10</t>
        </is>
      </c>
      <c r="B11" s="9" t="inlineStr">
        <is>
          <t>Transfer limit</t>
        </is>
      </c>
      <c r="C11" s="9" t="inlineStr">
        <is>
          <t>Daily/weekly/monthly or commodity results cannot be transferred to RV30 equity-option forecasting</t>
        </is>
      </c>
      <c r="D11" s="9" t="inlineStr">
        <is>
          <t>Per-study limitation fields; project docs</t>
        </is>
      </c>
      <c r="E11" s="9" t="inlineStr">
        <is>
          <t>AUDIT_INFERENCE</t>
        </is>
      </c>
      <c r="F11" s="9" t="inlineStr">
        <is>
          <t>Explicit scope inference from incompatible designs</t>
        </is>
      </c>
    </row>
    <row r="12">
      <c r="A12" s="7" t="inlineStr">
        <is>
          <t>C-11</t>
        </is>
      </c>
      <c r="B12" s="7" t="inlineStr">
        <is>
          <t>Gamma/LightGBM role</t>
        </is>
      </c>
      <c r="C12" s="7" t="inlineStr">
        <is>
          <t>Gamma GLM confirmatory; LightGBM Gamma fixed challenger</t>
        </is>
      </c>
      <c r="D12" s="7" t="inlineStr">
        <is>
          <t>docs/methodology_decisions.md</t>
        </is>
      </c>
      <c r="E12" s="12" t="inlineStr">
        <is>
          <t>FULL_PROJECT_DOC</t>
        </is>
      </c>
      <c r="F12" s="7" t="inlineStr">
        <is>
          <t>Design decision, not a literature result</t>
        </is>
      </c>
    </row>
  </sheetData>
  <autoFilter ref="A1:F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22" customWidth="1" min="3" max="3"/>
    <col width="38" customWidth="1" min="4" max="4"/>
    <col width="12" customWidth="1" min="5" max="5"/>
    <col width="42" customWidth="1" min="6" max="6"/>
    <col width="80" customWidth="1" min="7" max="7"/>
  </cols>
  <sheetData>
    <row r="1" ht="34" customHeight="1">
      <c r="A1" s="6" t="inlineStr">
        <is>
          <t>study_id</t>
        </is>
      </c>
      <c r="B1" s="6" t="inlineStr">
        <is>
          <t>APA7_reference</t>
        </is>
      </c>
      <c r="C1" s="6" t="inlineStr">
        <is>
          <t>current_evidence_status</t>
        </is>
      </c>
      <c r="D1" s="6" t="inlineStr">
        <is>
          <t>request</t>
        </is>
      </c>
      <c r="E1" s="6" t="inlineStr">
        <is>
          <t>priority</t>
        </is>
      </c>
      <c r="F1" s="6" t="inlineStr">
        <is>
          <t>publisher_or_DOI_url</t>
        </is>
      </c>
      <c r="G1" s="6" t="inlineStr">
        <is>
          <t>why_needed</t>
        </is>
      </c>
    </row>
    <row r="2">
      <c r="A2" s="7" t="inlineStr">
        <is>
          <t>LIT-004</t>
        </is>
      </c>
      <c r="B2" s="7" t="inlineStr">
        <is>
          <t>Díaz, J. D., Hansen, E., &amp; Cabrera, G. (2024). Machine-learning stock market volatility: Predictability, drivers, and economic value. International Review of Financial Analysis, 94, 103286. https://doi.org/10.1016/j.irfa.2024.103286</t>
        </is>
      </c>
      <c r="C2" s="11" t="inlineStr">
        <is>
          <t>METADATA_ONLY</t>
        </is>
      </c>
      <c r="D2" s="7" t="inlineStr">
        <is>
          <t>Full article PDF plus appendices/tables</t>
        </is>
      </c>
      <c r="E2" s="7" t="inlineStr">
        <is>
          <t>High</t>
        </is>
      </c>
      <c r="F2" s="8" t="inlineStr">
        <is>
          <t>https://doi.org/10.1016/j.irfa.2024.103286</t>
        </is>
      </c>
      <c r="G2" s="7" t="inlineStr">
        <is>
          <t>Abstract reports ML beats HAR at one month but not at six or twelve months; regularization and NN are competitive.</t>
        </is>
      </c>
    </row>
    <row r="3">
      <c r="A3" s="9" t="inlineStr">
        <is>
          <t>LIT-005</t>
        </is>
      </c>
      <c r="B3" s="9" t="inlineStr">
        <is>
          <t>Li, S. Z., &amp; Tang, Y. (2025). Automated volatility forecasting. Management Science, 71(7), 6248–6274. https://doi.org/10.1287/mnsc.2023.01520</t>
        </is>
      </c>
      <c r="C3" s="11" t="inlineStr">
        <is>
          <t>METADATA_ONLY</t>
        </is>
      </c>
      <c r="D3" s="9" t="inlineStr">
        <is>
          <t>Full article PDF plus appendices/tables</t>
        </is>
      </c>
      <c r="E3" s="9" t="inlineStr">
        <is>
          <t>High</t>
        </is>
      </c>
      <c r="F3" s="10" t="inlineStr">
        <is>
          <t>https://doi.org/10.1287/mnsc.2023.01520</t>
        </is>
      </c>
      <c r="G3" s="9" t="inlineStr">
        <is>
          <t>WAVG has the strongest reported relative OOS R² among listed specifications in the accessible record.</t>
        </is>
      </c>
    </row>
    <row r="4">
      <c r="A4" s="7" t="inlineStr">
        <is>
          <t>LIT-007</t>
        </is>
      </c>
      <c r="B4" s="7" t="inlineStr">
        <is>
          <t>Li, Z.-C., Xie, C., Wang, G.-J., Zhu, Y., Zeng, Z.-J., &amp; Gong, J. (2024). Forecasting global stock market volatilities: A shrinkage heterogeneous autoregressive (HAR) model with a large cross-market predictor set. International Review of Economics &amp; Finance, 93(B), 673–711. https://doi.org/10.1016/j.iref.2024.05.008</t>
        </is>
      </c>
      <c r="C4" s="13" t="inlineStr">
        <is>
          <t>ABSTRACT_ONLY</t>
        </is>
      </c>
      <c r="D4" s="7" t="inlineStr">
        <is>
          <t>Full article PDF plus appendices/tables</t>
        </is>
      </c>
      <c r="E4" s="7" t="inlineStr">
        <is>
          <t>High</t>
        </is>
      </c>
      <c r="F4" s="8" t="inlineStr">
        <is>
          <t>https://doi.org/10.1016/j.iref.2024.05.008</t>
        </is>
      </c>
      <c r="G4" s="7" t="inlineStr">
        <is>
          <t>Abstract reports shrinkage HAR gains over standard HAR in several markets and forecast dimensions.</t>
        </is>
      </c>
    </row>
    <row r="5">
      <c r="A5" s="9" t="inlineStr">
        <is>
          <t>LIT-009</t>
        </is>
      </c>
      <c r="B5" s="9" t="inlineStr">
        <is>
          <t>Asencio, F., Bernales, A., González, D., Holowczak, R., &amp; Verousis, T. (2026). Decomposing informed trading in equity options. Journal of Econometrics, 253, 106131. https://doi.org/10.1016/j.jeconom.2025.106131</t>
        </is>
      </c>
      <c r="C5" s="11" t="inlineStr">
        <is>
          <t>METADATA_ONLY</t>
        </is>
      </c>
      <c r="D5" s="9" t="inlineStr">
        <is>
          <t>Full article PDF plus appendices/tables</t>
        </is>
      </c>
      <c r="E5" s="9" t="inlineStr">
        <is>
          <t>Medium</t>
        </is>
      </c>
      <c r="F5" s="10" t="inlineStr">
        <is>
          <t>https://doi.org/10.1016/j.jeconom.2025.106131</t>
        </is>
      </c>
      <c r="G5" s="9" t="inlineStr">
        <is>
          <t>Supports a mechanism distinction between delta and vega-informed option trading; it is not an RV forecast benchmark.</t>
        </is>
      </c>
    </row>
    <row r="6">
      <c r="A6" s="7" t="inlineStr">
        <is>
          <t>LIT-011</t>
        </is>
      </c>
      <c r="B6" s="7" t="inlineStr">
        <is>
          <t>Corsi, F. (2009). A simple approximate long-memory model of realized volatility. Journal of Financial Econometrics, 7(2), 174–196. https://doi.org/10.1093/jjfinec/nbp001</t>
        </is>
      </c>
      <c r="C6" s="11" t="inlineStr">
        <is>
          <t>METADATA_ONLY</t>
        </is>
      </c>
      <c r="D6" s="7" t="inlineStr">
        <is>
          <t>Full article PDF plus appendices/tables</t>
        </is>
      </c>
      <c r="E6" s="7" t="inlineStr">
        <is>
          <t>Medium</t>
        </is>
      </c>
      <c r="F6" s="8" t="inlineStr">
        <is>
          <t>https://doi.org/10.1093/jjfinec/nbp001</t>
        </is>
      </c>
      <c r="G6" s="7" t="inlineStr">
        <is>
          <t>Foundational source for the HAR persistence structure; no numeric claim is made here.</t>
        </is>
      </c>
    </row>
    <row r="7">
      <c r="A7" s="9" t="inlineStr">
        <is>
          <t>LIT-013</t>
        </is>
      </c>
      <c r="B7" s="9" t="inlineStr">
        <is>
          <t>Hansen, P. R., &amp; Lunde, A. (2005). A forecast comparison of volatility models: Does anything beat a GARCH(1,1)? Journal of Applied Econometrics, 20(7), 873–889. https://doi.org/10.1002/jae.800</t>
        </is>
      </c>
      <c r="C7" s="11" t="inlineStr">
        <is>
          <t>METADATA_ONLY</t>
        </is>
      </c>
      <c r="D7" s="9" t="inlineStr">
        <is>
          <t>Full article PDF plus appendices/tables</t>
        </is>
      </c>
      <c r="E7" s="9" t="inlineStr">
        <is>
          <t>Medium</t>
        </is>
      </c>
      <c r="F7" s="10" t="inlineStr">
        <is>
          <t>https://doi.org/10.1002/jae.800</t>
        </is>
      </c>
      <c r="G7" s="9" t="inlineStr">
        <is>
          <t>Retained as a foundational benchmark-comparison challenge, without transferring its numeric conclusions.</t>
        </is>
      </c>
    </row>
    <row r="8">
      <c r="A8" s="7" t="inlineStr">
        <is>
          <t>LIT-014</t>
        </is>
      </c>
      <c r="B8" s="7" t="inlineStr">
        <is>
          <t>Blair, B. J., Poon, S.-H., &amp; Taylor, S. J. (2001). Forecasting S&amp;P 100 volatility: The incremental information content of implied volatilities and high-frequency index returns. Journal of Econometrics, 105(1), 5–26. https://doi.org/10.1016/S0304-4076(01)00068-9</t>
        </is>
      </c>
      <c r="C8" s="11" t="inlineStr">
        <is>
          <t>METADATA_ONLY</t>
        </is>
      </c>
      <c r="D8" s="7" t="inlineStr">
        <is>
          <t>Full article PDF plus appendices/tables</t>
        </is>
      </c>
      <c r="E8" s="7" t="inlineStr">
        <is>
          <t>Medium</t>
        </is>
      </c>
      <c r="F8" s="8" t="inlineStr">
        <is>
          <t>https://doi.org/10.1016/S0304-4076(01)00068-9</t>
        </is>
      </c>
      <c r="G8" s="7" t="inlineStr">
        <is>
          <t>Retained as a foundational conventional-IV plus high-frequency-information comparator; no numeric claim is made.</t>
        </is>
      </c>
    </row>
    <row r="9">
      <c r="A9" s="9" t="inlineStr">
        <is>
          <t>LIT-015</t>
        </is>
      </c>
      <c r="B9" s="9" t="inlineStr">
        <is>
          <t>Christensen, B. J., &amp; Prabhala, N. R. (1998). The relation between implied and realized volatility. Journal of Financial Economics, 50(2), 125–150. https://doi.org/10.1016/S0304-405X(98)00034-8</t>
        </is>
      </c>
      <c r="C9" s="11" t="inlineStr">
        <is>
          <t>METADATA_ONLY</t>
        </is>
      </c>
      <c r="D9" s="9" t="inlineStr">
        <is>
          <t>Full article PDF plus appendices/tables</t>
        </is>
      </c>
      <c r="E9" s="9" t="inlineStr">
        <is>
          <t>Medium</t>
        </is>
      </c>
      <c r="F9" s="10" t="inlineStr">
        <is>
          <t>https://doi.org/10.1016/S0304-405X(98)00034-8</t>
        </is>
      </c>
      <c r="G9" s="9" t="inlineStr">
        <is>
          <t>Retained as a foundational IV/RV relation source; no numeric claim is made.</t>
        </is>
      </c>
    </row>
    <row r="10">
      <c r="A10" s="7" t="inlineStr">
        <is>
          <t>LIT-017</t>
        </is>
      </c>
      <c r="B10" s="7" t="inlineStr">
        <is>
          <t>Bollen, N. P. B., &amp; Whaley, R. E. (2004). Does net buying pressure affect the shape of implied volatility functions? The Journal of Finance, 59(2), 711–753. https://doi.org/10.1111/j.1540-6261.2004.00647.x</t>
        </is>
      </c>
      <c r="C10" s="11" t="inlineStr">
        <is>
          <t>METADATA_ONLY</t>
        </is>
      </c>
      <c r="D10" s="7" t="inlineStr">
        <is>
          <t>Full article PDF plus appendices/tables</t>
        </is>
      </c>
      <c r="E10" s="7" t="inlineStr">
        <is>
          <t>Medium</t>
        </is>
      </c>
      <c r="F10" s="8" t="inlineStr">
        <is>
          <t>https://doi.org/10.1111/j.1540-6261.2004.00647.x</t>
        </is>
      </c>
      <c r="G10" s="7" t="inlineStr">
        <is>
          <t>Retained as a flow-to-IV mechanism anchor, not as evidence for future RV prediction.</t>
        </is>
      </c>
    </row>
  </sheetData>
  <autoFilter ref="A1:G1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  <col width="62" customWidth="1" min="3" max="3"/>
  </cols>
  <sheetData>
    <row r="1" ht="34" customHeight="1">
      <c r="A1" s="6" t="inlineStr">
        <is>
          <t>item</t>
        </is>
      </c>
      <c r="B1" s="6" t="inlineStr">
        <is>
          <t>statement</t>
        </is>
      </c>
      <c r="C1" s="6" t="inlineStr">
        <is>
          <t>literature_connection</t>
        </is>
      </c>
    </row>
    <row r="2">
      <c r="A2" s="7" t="inlineStr">
        <is>
          <t>RQ</t>
        </is>
      </c>
      <c r="B2" s="7" t="inlineStr">
        <is>
          <t>Does adding conventional point-in-time option-market information and available point-in-time trading activity to underlying-market controls improve out-of-sample prediction of the next-30-minute realized variance RV30 for US equities, measured primarily by QLIKE on common eligible forecast origins?</t>
        </is>
      </c>
      <c r="C2" s="7" t="inlineStr">
        <is>
          <t>Michael 2025; Kambouroudis 2021; Ni 2008; Patton 2011</t>
        </is>
      </c>
    </row>
    <row r="3">
      <c r="A3" s="9" t="inlineStr">
        <is>
          <t>Primary objective</t>
        </is>
      </c>
      <c r="B3" s="9" t="inlineStr">
        <is>
          <t>Estimate the paired OOS effect of B1a versus B0 and B2 versus B1a under a frozen temporal/PIT contract, with QLIKE primary and MAE/RMSE descriptive.</t>
        </is>
      </c>
      <c r="C3" s="9" t="inlineStr">
        <is>
          <t>Michael 2025; Kambouroudis 2021; Patton 2011; project protocol</t>
        </is>
      </c>
    </row>
    <row r="4">
      <c r="A4" s="7" t="inlineStr">
        <is>
          <t>Secondary objective 1</t>
        </is>
      </c>
      <c r="B4" s="7" t="inlineStr">
        <is>
          <t>Define and validate the RV30 target and common-origin eligibility without interpolation, silent imputation or unproven provider availability semantics.</t>
        </is>
      </c>
      <c r="C4" s="7" t="inlineStr">
        <is>
          <t>Zhang 2024; Patton 2011; project data dictionary</t>
        </is>
      </c>
    </row>
    <row r="5">
      <c r="A5" s="9" t="inlineStr">
        <is>
          <t>Secondary objective 2</t>
        </is>
      </c>
      <c r="B5" s="9" t="inlineStr">
        <is>
          <t>Compare persistence/HAR, Gamma GLM, Ridge, Elastic Net and fixed Gamma-LightGBM challenger roles under identical information sets and chronological folds.</t>
        </is>
      </c>
      <c r="C5" s="9" t="inlineStr">
        <is>
          <t>Corsi 2009; Díaz 2024; Li et al. 2024; Kiliç 2025; Omer 2026</t>
        </is>
      </c>
    </row>
    <row r="6">
      <c r="A6" s="7" t="inlineStr">
        <is>
          <t>Secondary objective 3</t>
        </is>
      </c>
      <c r="B6" s="7" t="inlineStr">
        <is>
          <t>Assess whether compact trade-derived activity adds incremental information beyond independently validated ordinary option state, while preserving null/negative outcomes.</t>
        </is>
      </c>
      <c r="C6" s="7" t="inlineStr">
        <is>
          <t>Michael 2025; Ni 2008; Asencio et al. 2026</t>
        </is>
      </c>
    </row>
  </sheetData>
  <autoFilter ref="A1:C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0" customWidth="1" min="2" max="2"/>
    <col width="30" customWidth="1" min="3" max="3"/>
    <col width="22" customWidth="1" min="4" max="4"/>
  </cols>
  <sheetData>
    <row r="1" ht="34" customHeight="1">
      <c r="A1" s="6" t="inlineStr">
        <is>
          <t>question_id</t>
        </is>
      </c>
      <c r="B1" s="6" t="inlineStr">
        <is>
          <t>supervisor_question</t>
        </is>
      </c>
      <c r="C1" s="6" t="inlineStr">
        <is>
          <t>artifact_section</t>
        </is>
      </c>
      <c r="D1" s="6" t="inlineStr">
        <is>
          <t>status</t>
        </is>
      </c>
    </row>
    <row r="2">
      <c r="A2" s="7" t="inlineStr">
        <is>
          <t>S-01</t>
        </is>
      </c>
      <c r="B2" s="7" t="inlineStr">
        <is>
          <t>Approve the single RQ wording and whether RV30 should be described as variance or volatility in the title and slides.</t>
        </is>
      </c>
      <c r="C2" s="7" t="inlineStr">
        <is>
          <t>RQ/objectives; target definition</t>
        </is>
      </c>
      <c r="D2" s="7" t="inlineStr">
        <is>
          <t>Open</t>
        </is>
      </c>
    </row>
    <row r="3">
      <c r="A3" s="9" t="inlineStr">
        <is>
          <t>S-02</t>
        </is>
      </c>
      <c r="B3" s="9" t="inlineStr">
        <is>
          <t>Confirm B1a is the mandatory comparator for B2, not B0, and that B1b/B1c remain robustness levels.</t>
        </is>
      </c>
      <c r="C3" s="9" t="inlineStr">
        <is>
          <t>B1/B2 nesting</t>
        </is>
      </c>
      <c r="D3" s="9" t="inlineStr">
        <is>
          <t>Open</t>
        </is>
      </c>
    </row>
    <row r="4">
      <c r="A4" s="7" t="inlineStr">
        <is>
          <t>S-03</t>
        </is>
      </c>
      <c r="B4" s="7" t="inlineStr">
        <is>
          <t>Confirm Gamma GLM as confirmatory and LightGBM as fixed challenger; no RL/DL primary model.</t>
        </is>
      </c>
      <c r="C4" s="7" t="inlineStr">
        <is>
          <t>Method comparison</t>
        </is>
      </c>
      <c r="D4" s="7" t="inlineStr">
        <is>
          <t>Open</t>
        </is>
      </c>
    </row>
    <row r="5">
      <c r="A5" s="9" t="inlineStr">
        <is>
          <t>S-04</t>
        </is>
      </c>
      <c r="B5" s="9" t="inlineStr">
        <is>
          <t>Confirm QLIKE primary with MAE/RMSE descriptive and paired common-origin estimands.</t>
        </is>
      </c>
      <c r="C5" s="9" t="inlineStr">
        <is>
          <t>Evaluation</t>
        </is>
      </c>
      <c r="D5" s="9" t="inlineStr">
        <is>
          <t>Open</t>
        </is>
      </c>
    </row>
    <row r="6">
      <c r="A6" s="7" t="inlineStr">
        <is>
          <t>S-05</t>
        </is>
      </c>
      <c r="B6" s="7" t="inlineStr">
        <is>
          <t>Decide the acceptable resolution path for FMP bar semantics and UW historical publication/PIT evidence.</t>
        </is>
      </c>
      <c r="C6" s="7" t="inlineStr">
        <is>
          <t>PIT gates</t>
        </is>
      </c>
      <c r="D6" s="11" t="inlineStr">
        <is>
          <t>Blocked until evidence</t>
        </is>
      </c>
    </row>
    <row r="7">
      <c r="A7" s="9" t="inlineStr">
        <is>
          <t>S-06</t>
        </is>
      </c>
      <c r="B7" s="9" t="inlineStr">
        <is>
          <t>Approve the structured methodological review label and whether additional full PDFs are required before proposal prose.</t>
        </is>
      </c>
      <c r="C7" s="9" t="inlineStr">
        <is>
          <t>Review governance</t>
        </is>
      </c>
      <c r="D7" s="9" t="inlineStr">
        <is>
          <t>Open</t>
        </is>
      </c>
    </row>
  </sheetData>
  <autoFilter ref="A1:D7"/>
  <dataValidations count="1">
    <dataValidation sqref="D2:D7" showDropDown="0" showInputMessage="0" showErrorMessage="0" allowBlank="0" type="list">
      <formula1>"Open,Blocked until evidence,Resolved"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0" customWidth="1" min="3" max="3"/>
    <col width="20" customWidth="1" min="4" max="4"/>
    <col width="80" customWidth="1" min="5" max="5"/>
  </cols>
  <sheetData>
    <row r="1" ht="34" customHeight="1">
      <c r="A1" s="6" t="inlineStr">
        <is>
          <t>date</t>
        </is>
      </c>
      <c r="B1" s="6" t="inlineStr">
        <is>
          <t>workstream</t>
        </is>
      </c>
      <c r="C1" s="6" t="inlineStr">
        <is>
          <t>task</t>
        </is>
      </c>
      <c r="D1" s="6" t="inlineStr">
        <is>
          <t>status</t>
        </is>
      </c>
      <c r="E1" s="6" t="inlineStr">
        <is>
          <t>evidence_or_note</t>
        </is>
      </c>
    </row>
    <row r="2">
      <c r="A2" s="7" t="inlineStr">
        <is>
          <t>2026-08-11</t>
        </is>
      </c>
      <c r="B2" s="7" t="inlineStr">
        <is>
          <t>Preflight and skill audit</t>
        </is>
      </c>
      <c r="C2" s="7" t="inlineStr">
        <is>
          <t>Audit five GitHub repositories; inspect README/SKILL/LICENSE/scripts/dependencies/permissions</t>
        </is>
      </c>
      <c r="D2" s="7" t="inlineStr">
        <is>
          <t>Completed</t>
        </is>
      </c>
      <c r="E2" s="7" t="inlineStr">
        <is>
          <t>ARS-Codex selected as main flow; four alternatives audited and not selected.</t>
        </is>
      </c>
    </row>
    <row r="3">
      <c r="A3" s="9" t="inlineStr">
        <is>
          <t>2026-08-11</t>
        </is>
      </c>
      <c r="B3" s="9" t="inlineStr">
        <is>
          <t>Search and verification</t>
        </is>
      </c>
      <c r="C3" s="9" t="inlineStr">
        <is>
          <t>Crossref/OpenAlex plus ScienceDirect/SSRN/IDEAS/Wiley/Springer/ACM/Google Scholar/Semantic Scholar discovery</t>
        </is>
      </c>
      <c r="D3" s="9" t="inlineStr">
        <is>
          <t>Completed with limits</t>
        </is>
      </c>
      <c r="E3" s="9" t="inlineStr">
        <is>
          <t>Crossref DOI authority; Semantic Scholar rate limited after one resolution; Scholar count not exposed.</t>
        </is>
      </c>
    </row>
    <row r="4">
      <c r="A4" s="7" t="inlineStr">
        <is>
          <t>2026-08-11</t>
        </is>
      </c>
      <c r="B4" s="7" t="inlineStr">
        <is>
          <t>Evidence extraction</t>
        </is>
      </c>
      <c r="C4" s="7" t="inlineStr">
        <is>
          <t>Read current project ledger/docs and full text for selected methodological/mechanism sources</t>
        </is>
      </c>
      <c r="D4" s="7" t="inlineStr">
        <is>
          <t>Completed</t>
        </is>
      </c>
      <c r="E4" s="7" t="inlineStr">
        <is>
          <t>Strong claims bounded by evidence status; contradiction notes retained.</t>
        </is>
      </c>
    </row>
    <row r="5">
      <c r="A5" s="9" t="inlineStr">
        <is>
          <t>2026-08-11</t>
        </is>
      </c>
      <c r="B5" s="9" t="inlineStr">
        <is>
          <t>Package build</t>
        </is>
      </c>
      <c r="C5" s="9" t="inlineStr">
        <is>
          <t>Generate workbook, 3 DOCX, PPTX and handoff</t>
        </is>
      </c>
      <c r="D5" s="9" t="inlineStr">
        <is>
          <t>Completed by script</t>
        </is>
      </c>
      <c r="E5" s="9" t="inlineStr">
        <is>
          <t>Output folder isolated under reports/literature_review_20260811.</t>
        </is>
      </c>
    </row>
    <row r="6">
      <c r="A6" s="7" t="inlineStr">
        <is>
          <t>2026-08-11</t>
        </is>
      </c>
      <c r="B6" s="7" t="inlineStr">
        <is>
          <t>Adversarial review</t>
        </is>
      </c>
      <c r="C6" s="7" t="inlineStr">
        <is>
          <t>Check directness, date-window exceptions, PIT transfer and model-winner overclaiming</t>
        </is>
      </c>
      <c r="D6" s="7" t="inlineStr">
        <is>
          <t>Completed</t>
        </is>
      </c>
      <c r="E6" s="7" t="inlineStr">
        <is>
          <t>No scientific repo changes; unresolved PIT and PDF requests remain explicit.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2026-08-11T06:25:50Z</dcterms:created>
  <dcterms:modified xmlns:dcterms="http://purl.org/dc/terms/" xmlns:xsi="http://www.w3.org/2001/XMLSchema-instance" xsi:type="dcterms:W3CDTF">2026-08-11T06:25:50Z</dcterms:modified>
</cp:coreProperties>
</file>