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\OneDrive\Pulpit\Studia\5_semestr\TW\Lab7\"/>
    </mc:Choice>
  </mc:AlternateContent>
  <xr:revisionPtr revIDLastSave="0" documentId="13_ncr:1_{DBBB987C-D1D1-4E70-A58A-C6BEBA6C7CDF}" xr6:coauthVersionLast="47" xr6:coauthVersionMax="47" xr10:uidLastSave="{00000000-0000-0000-0000-000000000000}"/>
  <bookViews>
    <workbookView xWindow="390" yWindow="390" windowWidth="28800" windowHeight="15435" xr2:uid="{8DBE24C4-8EF0-40D4-B849-64223F19E3C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E61" i="1"/>
  <c r="G61" i="1"/>
  <c r="I61" i="1"/>
  <c r="E57" i="1"/>
  <c r="G57" i="1"/>
  <c r="I57" i="1"/>
  <c r="C57" i="1"/>
</calcChain>
</file>

<file path=xl/sharedStrings.xml><?xml version="1.0" encoding="utf-8"?>
<sst xmlns="http://schemas.openxmlformats.org/spreadsheetml/2006/main" count="26" uniqueCount="13">
  <si>
    <t>Active Object</t>
  </si>
  <si>
    <t>Liczba Klientów</t>
  </si>
  <si>
    <t>Działanie na buforze</t>
  </si>
  <si>
    <t>Praca Klientów</t>
  </si>
  <si>
    <t>Avg CPU time</t>
  </si>
  <si>
    <t>3 Locks</t>
  </si>
  <si>
    <t>Różne obciążenie</t>
  </si>
  <si>
    <t>Obicążenie:</t>
  </si>
  <si>
    <t>Schedulera</t>
  </si>
  <si>
    <t>Klienta</t>
  </si>
  <si>
    <t>Liczenie sinusów</t>
  </si>
  <si>
    <t>Mniejsza różnica obciążenia</t>
  </si>
  <si>
    <t>Większy bufor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</si>
</sst>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D19A66"/>
      <name val="JetBrains Mono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819D-F711-445B-85A4-FE3B42668107}">
  <dimension ref="B6:T61"/>
  <sheetViews>
    <sheetView tabSelected="1" topLeftCell="A30" workbookViewId="0">
      <selection activeCell="C57" sqref="C57:I57"/>
    </sheetView>
  </sheetViews>
  <sheetFormatPr defaultRowHeight="15"/>
  <cols>
    <col min="1" max="1" width="5.7109375" customWidth="1"/>
    <col min="2" max="2" width="21.140625" customWidth="1"/>
    <col min="3" max="3" width="12.28515625" customWidth="1"/>
    <col min="4" max="4" width="8.140625" customWidth="1"/>
    <col min="5" max="5" width="12" customWidth="1"/>
    <col min="6" max="6" width="9.140625" customWidth="1"/>
    <col min="7" max="7" width="12.85546875" customWidth="1"/>
    <col min="8" max="8" width="8.5703125" customWidth="1"/>
    <col min="9" max="9" width="11.28515625" customWidth="1"/>
    <col min="10" max="10" width="10.5703125" customWidth="1"/>
  </cols>
  <sheetData>
    <row r="6" spans="2:9">
      <c r="C6" s="1" t="s">
        <v>0</v>
      </c>
    </row>
    <row r="8" spans="2:9">
      <c r="B8" t="s">
        <v>1</v>
      </c>
      <c r="C8">
        <v>2</v>
      </c>
      <c r="D8">
        <v>4</v>
      </c>
      <c r="E8">
        <v>6</v>
      </c>
      <c r="F8">
        <v>10</v>
      </c>
      <c r="G8">
        <v>16</v>
      </c>
      <c r="H8">
        <v>100</v>
      </c>
      <c r="I8">
        <v>2000</v>
      </c>
    </row>
    <row r="9" spans="2:9">
      <c r="B9" t="s">
        <v>2</v>
      </c>
      <c r="C9">
        <v>11691</v>
      </c>
      <c r="D9">
        <v>22114</v>
      </c>
      <c r="E9">
        <v>30638</v>
      </c>
      <c r="F9">
        <v>47328</v>
      </c>
      <c r="G9">
        <v>78021</v>
      </c>
      <c r="H9">
        <v>58413</v>
      </c>
      <c r="I9">
        <v>4089</v>
      </c>
    </row>
    <row r="10" spans="2:9">
      <c r="B10" t="s">
        <v>3</v>
      </c>
      <c r="C10">
        <v>11724</v>
      </c>
      <c r="D10">
        <v>22175</v>
      </c>
      <c r="E10">
        <v>31964</v>
      </c>
      <c r="F10">
        <v>48206</v>
      </c>
      <c r="G10">
        <v>69848</v>
      </c>
      <c r="H10">
        <v>70353</v>
      </c>
      <c r="I10">
        <v>72727</v>
      </c>
    </row>
    <row r="11" spans="2:9">
      <c r="B11" t="s">
        <v>4</v>
      </c>
      <c r="C11">
        <v>300.03100000000001</v>
      </c>
      <c r="D11">
        <v>300.02300000000002</v>
      </c>
      <c r="E11">
        <v>300.01</v>
      </c>
      <c r="F11">
        <v>299.97000000000003</v>
      </c>
      <c r="G11">
        <v>296.48500000000001</v>
      </c>
      <c r="H11">
        <v>47.808</v>
      </c>
      <c r="I11">
        <v>2.5209999999999999</v>
      </c>
    </row>
    <row r="16" spans="2:9">
      <c r="C16" s="1" t="s">
        <v>5</v>
      </c>
    </row>
    <row r="18" spans="2:10">
      <c r="B18" t="s">
        <v>1</v>
      </c>
      <c r="C18">
        <v>2</v>
      </c>
      <c r="D18">
        <v>4</v>
      </c>
      <c r="E18">
        <v>6</v>
      </c>
      <c r="F18">
        <v>10</v>
      </c>
      <c r="G18">
        <v>16</v>
      </c>
      <c r="H18">
        <v>100</v>
      </c>
      <c r="I18">
        <v>2000</v>
      </c>
    </row>
    <row r="19" spans="2:10">
      <c r="B19" t="s">
        <v>2</v>
      </c>
      <c r="C19">
        <v>10748</v>
      </c>
      <c r="D19">
        <v>21950</v>
      </c>
      <c r="E19">
        <v>30584</v>
      </c>
      <c r="F19">
        <v>46052</v>
      </c>
      <c r="G19">
        <v>68804</v>
      </c>
      <c r="H19">
        <v>69003</v>
      </c>
      <c r="I19">
        <v>71088</v>
      </c>
    </row>
    <row r="20" spans="2:10">
      <c r="B20" t="s">
        <v>3</v>
      </c>
      <c r="C20">
        <v>10748</v>
      </c>
      <c r="D20">
        <v>21950</v>
      </c>
      <c r="E20">
        <v>30584</v>
      </c>
      <c r="F20">
        <v>46052</v>
      </c>
      <c r="G20">
        <v>68804</v>
      </c>
      <c r="H20">
        <v>69003</v>
      </c>
      <c r="I20">
        <v>71088</v>
      </c>
    </row>
    <row r="21" spans="2:10">
      <c r="B21" t="s">
        <v>4</v>
      </c>
      <c r="C21">
        <v>298.60899999999998</v>
      </c>
      <c r="D21">
        <v>299.21499999999997</v>
      </c>
      <c r="E21">
        <v>285.27600000000001</v>
      </c>
      <c r="F21">
        <v>284.82799999999997</v>
      </c>
      <c r="G21">
        <v>298.90899999999999</v>
      </c>
      <c r="H21">
        <v>47.938000000000002</v>
      </c>
      <c r="I21">
        <v>2.5129999999999999</v>
      </c>
    </row>
    <row r="28" spans="2:10">
      <c r="B28" s="1" t="s">
        <v>6</v>
      </c>
      <c r="C28" s="1" t="s">
        <v>0</v>
      </c>
    </row>
    <row r="29" spans="2:10" ht="15.75" thickBot="1"/>
    <row r="30" spans="2:10">
      <c r="B30" t="s">
        <v>7</v>
      </c>
      <c r="C30" s="2" t="s">
        <v>8</v>
      </c>
      <c r="D30" s="3" t="s">
        <v>9</v>
      </c>
      <c r="E30" s="2" t="s">
        <v>8</v>
      </c>
      <c r="F30" s="3" t="s">
        <v>9</v>
      </c>
      <c r="G30" s="2" t="s">
        <v>8</v>
      </c>
      <c r="H30" s="3" t="s">
        <v>9</v>
      </c>
      <c r="I30" s="2" t="s">
        <v>8</v>
      </c>
      <c r="J30" s="3" t="s">
        <v>9</v>
      </c>
    </row>
    <row r="31" spans="2:10" ht="15.75" thickBot="1">
      <c r="B31" t="s">
        <v>10</v>
      </c>
      <c r="C31" s="4">
        <v>1000</v>
      </c>
      <c r="D31" s="5">
        <v>1000</v>
      </c>
      <c r="E31" s="4">
        <v>500000</v>
      </c>
      <c r="F31" s="5">
        <v>1000</v>
      </c>
      <c r="G31" s="4">
        <v>1000</v>
      </c>
      <c r="H31" s="5">
        <v>500000</v>
      </c>
      <c r="I31" s="4">
        <v>500000</v>
      </c>
      <c r="J31" s="5">
        <v>500000</v>
      </c>
    </row>
    <row r="32" spans="2:10">
      <c r="B32" s="1" t="s">
        <v>0</v>
      </c>
      <c r="C32">
        <v>6727140</v>
      </c>
      <c r="E32">
        <v>5283</v>
      </c>
      <c r="G32">
        <v>32148</v>
      </c>
      <c r="I32">
        <v>5342</v>
      </c>
    </row>
    <row r="33" spans="2:20">
      <c r="C33">
        <v>40157862</v>
      </c>
      <c r="E33">
        <v>39947231</v>
      </c>
      <c r="G33">
        <v>32819</v>
      </c>
      <c r="I33">
        <v>32016</v>
      </c>
    </row>
    <row r="34" spans="2:20">
      <c r="C34">
        <v>300.01799999999997</v>
      </c>
      <c r="E34">
        <v>300</v>
      </c>
      <c r="G34">
        <v>300.01299999999998</v>
      </c>
      <c r="I34">
        <v>299.97399999999999</v>
      </c>
    </row>
    <row r="35" spans="2:20">
      <c r="B35" s="1" t="s">
        <v>5</v>
      </c>
      <c r="C35">
        <v>6590322</v>
      </c>
      <c r="E35">
        <v>6105</v>
      </c>
      <c r="G35">
        <v>32171</v>
      </c>
      <c r="I35">
        <v>5632</v>
      </c>
    </row>
    <row r="36" spans="2:20">
      <c r="C36">
        <v>98.659000000000006</v>
      </c>
      <c r="E36">
        <v>50.015999999999998</v>
      </c>
      <c r="I36">
        <v>100.38500000000001</v>
      </c>
    </row>
    <row r="41" spans="2:20">
      <c r="N41">
        <v>3972426</v>
      </c>
      <c r="P41">
        <v>3134</v>
      </c>
      <c r="R41">
        <v>18532</v>
      </c>
      <c r="T41">
        <v>3147</v>
      </c>
    </row>
    <row r="42" spans="2:20">
      <c r="B42" t="s">
        <v>11</v>
      </c>
      <c r="E42" s="6">
        <v>100000</v>
      </c>
      <c r="F42" s="6">
        <v>10000</v>
      </c>
      <c r="G42" s="6">
        <v>10000</v>
      </c>
      <c r="H42" s="6">
        <v>100000</v>
      </c>
      <c r="I42" s="6">
        <v>100000</v>
      </c>
      <c r="J42" s="6">
        <v>100000</v>
      </c>
      <c r="N42">
        <v>24166637</v>
      </c>
      <c r="P42">
        <v>24047091</v>
      </c>
      <c r="R42">
        <v>18974</v>
      </c>
      <c r="T42">
        <v>19016</v>
      </c>
    </row>
    <row r="43" spans="2:20">
      <c r="C43">
        <v>402018</v>
      </c>
      <c r="E43">
        <v>32919</v>
      </c>
      <c r="G43">
        <v>192140</v>
      </c>
      <c r="I43">
        <v>32852</v>
      </c>
      <c r="N43">
        <v>120.018</v>
      </c>
      <c r="P43">
        <v>120.023</v>
      </c>
      <c r="R43">
        <v>119.935</v>
      </c>
      <c r="T43">
        <v>119.953</v>
      </c>
    </row>
    <row r="44" spans="2:20">
      <c r="C44">
        <v>2374804</v>
      </c>
      <c r="E44">
        <v>2356224</v>
      </c>
      <c r="G44">
        <v>203277</v>
      </c>
      <c r="I44">
        <v>196542</v>
      </c>
    </row>
    <row r="45" spans="2:20">
      <c r="C45">
        <v>119.964</v>
      </c>
      <c r="E45">
        <v>119.995</v>
      </c>
      <c r="G45">
        <v>120.008</v>
      </c>
      <c r="I45">
        <v>119.98399999999999</v>
      </c>
    </row>
    <row r="47" spans="2:20">
      <c r="C47">
        <v>423760</v>
      </c>
      <c r="E47">
        <v>36225</v>
      </c>
      <c r="G47">
        <v>175988</v>
      </c>
      <c r="I47">
        <v>35746</v>
      </c>
      <c r="N47">
        <v>3810618</v>
      </c>
      <c r="P47">
        <v>3454</v>
      </c>
      <c r="R47">
        <v>19080</v>
      </c>
      <c r="T47">
        <v>3304</v>
      </c>
    </row>
    <row r="48" spans="2:20">
      <c r="C48">
        <v>39.841000000000001</v>
      </c>
      <c r="E48">
        <v>21.721</v>
      </c>
      <c r="G48">
        <v>107.07</v>
      </c>
      <c r="I48">
        <v>39.942999999999998</v>
      </c>
      <c r="N48">
        <v>39.082999999999998</v>
      </c>
      <c r="P48">
        <v>19.986999999999998</v>
      </c>
      <c r="R48">
        <v>118.099</v>
      </c>
      <c r="T48">
        <v>39.918999999999997</v>
      </c>
    </row>
    <row r="51" spans="2:10">
      <c r="B51" t="s">
        <v>12</v>
      </c>
    </row>
    <row r="52" spans="2:10">
      <c r="C52">
        <v>10000</v>
      </c>
      <c r="D52">
        <v>10000</v>
      </c>
      <c r="E52">
        <v>100000</v>
      </c>
      <c r="F52">
        <v>10000</v>
      </c>
      <c r="G52">
        <v>10000</v>
      </c>
      <c r="H52">
        <v>100000</v>
      </c>
      <c r="I52">
        <v>100000</v>
      </c>
      <c r="J52">
        <v>100000</v>
      </c>
    </row>
    <row r="54" spans="2:10">
      <c r="C54">
        <v>399793</v>
      </c>
      <c r="E54">
        <v>33909</v>
      </c>
      <c r="G54">
        <v>204701</v>
      </c>
      <c r="I54">
        <v>32615</v>
      </c>
    </row>
    <row r="55" spans="2:10">
      <c r="C55">
        <v>2374899</v>
      </c>
      <c r="E55">
        <v>2379386</v>
      </c>
      <c r="G55">
        <v>205005</v>
      </c>
      <c r="I55">
        <v>198994</v>
      </c>
    </row>
    <row r="56" spans="2:10">
      <c r="C56">
        <v>119.995</v>
      </c>
      <c r="E56">
        <v>120.003</v>
      </c>
      <c r="G56">
        <v>120.008</v>
      </c>
      <c r="I56">
        <v>120.008</v>
      </c>
    </row>
    <row r="57" spans="2:10">
      <c r="C57">
        <f>SUM(C54,C55)</f>
        <v>2774692</v>
      </c>
      <c r="E57">
        <f t="shared" ref="D57:I57" si="0">SUM(E54,E55)</f>
        <v>2413295</v>
      </c>
      <c r="G57">
        <f t="shared" si="0"/>
        <v>409706</v>
      </c>
      <c r="I57">
        <f t="shared" si="0"/>
        <v>231609</v>
      </c>
    </row>
    <row r="59" spans="2:10">
      <c r="C59">
        <v>418739</v>
      </c>
      <c r="E59">
        <v>36111</v>
      </c>
      <c r="G59">
        <v>195676</v>
      </c>
      <c r="I59">
        <v>35968</v>
      </c>
    </row>
    <row r="60" spans="2:10">
      <c r="C60">
        <v>39.31</v>
      </c>
      <c r="E60">
        <v>22.664000000000001</v>
      </c>
      <c r="G60">
        <v>118.435</v>
      </c>
      <c r="I60">
        <v>39.188000000000002</v>
      </c>
    </row>
    <row r="61" spans="2:10">
      <c r="C61">
        <f>PRODUCT(2,C59)</f>
        <v>837478</v>
      </c>
      <c r="E61">
        <f t="shared" ref="D61:I61" si="1">PRODUCT(2,E59)</f>
        <v>72222</v>
      </c>
      <c r="G61">
        <f t="shared" si="1"/>
        <v>391352</v>
      </c>
      <c r="I61">
        <f t="shared" si="1"/>
        <v>71936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10" ma:contentTypeDescription="Utwórz nowy dokument." ma:contentTypeScope="" ma:versionID="606bfe9b78c020b27ef685e1a0e0ea0d">
  <xsd:schema xmlns:xsd="http://www.w3.org/2001/XMLSchema" xmlns:xs="http://www.w3.org/2001/XMLSchema" xmlns:p="http://schemas.microsoft.com/office/2006/metadata/properties" xmlns:ns3="84bae827-43eb-4799-b986-0b4b10c2bedf" xmlns:ns4="c8f656d6-3613-40d7-a283-9b9e2fc0b499" targetNamespace="http://schemas.microsoft.com/office/2006/metadata/properties" ma:root="true" ma:fieldsID="65f38160f0cb481076d4211afda4aa2b" ns3:_="" ns4:_="">
    <xsd:import namespace="84bae827-43eb-4799-b986-0b4b10c2bedf"/>
    <xsd:import namespace="c8f656d6-3613-40d7-a283-9b9e2fc0b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292081-EF20-40B8-808D-86C1A07543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bae827-43eb-4799-b986-0b4b10c2bedf"/>
    <ds:schemaRef ds:uri="c8f656d6-3613-40d7-a283-9b9e2fc0b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65C8F5-31F4-42DC-B4A9-6A25AD4B66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65EB2E-DB15-46B0-A009-80F09AE060CA}">
  <ds:schemaRefs>
    <ds:schemaRef ds:uri="http://purl.org/dc/elements/1.1/"/>
    <ds:schemaRef ds:uri="c8f656d6-3613-40d7-a283-9b9e2fc0b499"/>
    <ds:schemaRef ds:uri="http://schemas.microsoft.com/office/2006/documentManagement/types"/>
    <ds:schemaRef ds:uri="http://purl.org/dc/dcmitype/"/>
    <ds:schemaRef ds:uri="84bae827-43eb-4799-b986-0b4b10c2bedf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Mazur</dc:creator>
  <cp:lastModifiedBy>Mateusz Mazur</cp:lastModifiedBy>
  <dcterms:created xsi:type="dcterms:W3CDTF">2022-12-08T21:53:31Z</dcterms:created>
  <dcterms:modified xsi:type="dcterms:W3CDTF">2022-12-16T09:50:48Z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