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16755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D14" i="1"/>
  <c r="K14" i="1"/>
  <c r="D32" i="1"/>
</calcChain>
</file>

<file path=xl/sharedStrings.xml><?xml version="1.0" encoding="utf-8"?>
<sst xmlns="http://schemas.openxmlformats.org/spreadsheetml/2006/main" count="111" uniqueCount="41">
  <si>
    <t xml:space="preserve">Customer </t>
  </si>
  <si>
    <t xml:space="preserve">Reference </t>
  </si>
  <si>
    <t>PRAVEEN</t>
  </si>
  <si>
    <t>Date</t>
  </si>
  <si>
    <t>Components</t>
  </si>
  <si>
    <t>Model</t>
  </si>
  <si>
    <t>Quantity</t>
  </si>
  <si>
    <t>Chassis</t>
  </si>
  <si>
    <t>Motherboard</t>
  </si>
  <si>
    <t>CPU</t>
  </si>
  <si>
    <t>Memory</t>
  </si>
  <si>
    <t>Power Supply</t>
  </si>
  <si>
    <t>Sub total</t>
  </si>
  <si>
    <t>Margin Price 15%</t>
  </si>
  <si>
    <t>GST -18%</t>
  </si>
  <si>
    <t>Total Price</t>
  </si>
  <si>
    <t xml:space="preserve"> Intel Xeon 6505P 2.2GHz 12-core </t>
  </si>
  <si>
    <t>NVMe M.2  SSD</t>
  </si>
  <si>
    <t xml:space="preserve">1.92TB NVMe M.2 SSD </t>
  </si>
  <si>
    <t>1600W Redundant power supply</t>
  </si>
  <si>
    <t>Heatsink</t>
  </si>
  <si>
    <t>MS74-HB0  Dual Socket  Gigabyte Motherboard</t>
  </si>
  <si>
    <t xml:space="preserve">32GB DDR5 5600Mhz Memory </t>
  </si>
  <si>
    <t>Intel® Xeon® 6730P Processor</t>
  </si>
  <si>
    <t>1600W  Redundant power supply</t>
  </si>
  <si>
    <t xml:space="preserve"> 2U Rackmountable Chassis</t>
  </si>
  <si>
    <t xml:space="preserve"> </t>
  </si>
  <si>
    <t>32GB DDR5 6400Mhz Memory</t>
  </si>
  <si>
    <t>2U rackmountable chassis</t>
  </si>
  <si>
    <t>MS04-CE0  Single  Socket  Gigabyte Motherboard</t>
  </si>
  <si>
    <t>MS04-CE0  Single Socket  Gigabyte motherboard</t>
  </si>
  <si>
    <t>MS74-HB0 Dual Socket Gigabyte motherboard</t>
  </si>
  <si>
    <t xml:space="preserve">Intel Xeon 6505P 2.2GHz 12-core </t>
  </si>
  <si>
    <t>praveen</t>
  </si>
  <si>
    <t xml:space="preserve"> Price</t>
  </si>
  <si>
    <t xml:space="preserve"> Dynatron S5R1-4710</t>
  </si>
  <si>
    <t>DUAL CPU</t>
  </si>
  <si>
    <t>SINGLE CPU</t>
  </si>
  <si>
    <t>EDGATE</t>
  </si>
  <si>
    <t>1200W  Redundant power supply</t>
  </si>
  <si>
    <t>1200W Redundant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</si>
</sst>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Roboto"/>
    </font>
    <font>
      <b/>
      <sz val="10"/>
      <color rgb="FF000000"/>
      <name val="Roboto"/>
    </font>
    <font>
      <sz val="10"/>
      <color theme="1"/>
      <name val="Roboto"/>
    </font>
    <font>
      <sz val="10"/>
      <color rgb="FF262626"/>
      <name val="Tahoma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26">
    <xf numFmtId="0" fontId="0" fillId="0" borderId="0" xfId="0"/>
    <xf numFmtId="0" fontId="3" fillId="2" borderId="1" xfId="1" applyFont="1" applyFill="1" applyBorder="1">
      <alignment vertical="top"/>
    </xf>
    <xf numFmtId="0" fontId="3" fillId="2" borderId="2" xfId="1" applyFont="1" applyFill="1" applyBorder="1">
      <alignment vertical="top"/>
    </xf>
    <xf numFmtId="0" fontId="4" fillId="3" borderId="1" xfId="0" applyFont="1" applyFill="1" applyBorder="1" applyAlignment="1">
      <alignment horizontal="center" vertical="top" wrapText="1"/>
    </xf>
    <xf numFmtId="0" fontId="2" fillId="2" borderId="3" xfId="1" applyFill="1" applyBorder="1" applyAlignment="1">
      <alignment horizontal="center" vertical="top"/>
    </xf>
    <xf numFmtId="0" fontId="2" fillId="2" borderId="1" xfId="1" applyFill="1" applyBorder="1">
      <alignment vertical="top"/>
    </xf>
    <xf numFmtId="0" fontId="2" fillId="2" borderId="4" xfId="1" applyFill="1" applyBorder="1" applyAlignment="1">
      <alignment horizontal="center" vertical="top"/>
    </xf>
    <xf numFmtId="14" fontId="2" fillId="2" borderId="1" xfId="1" applyNumberFormat="1" applyFill="1" applyBorder="1" applyAlignment="1">
      <alignment horizontal="center" vertical="top"/>
    </xf>
    <xf numFmtId="0" fontId="2" fillId="4" borderId="5" xfId="1" applyFill="1" applyBorder="1">
      <alignment vertical="top"/>
    </xf>
    <xf numFmtId="0" fontId="2" fillId="4" borderId="1" xfId="1" applyFill="1" applyBorder="1" applyAlignment="1">
      <alignment horizontal="center" vertical="top"/>
    </xf>
    <xf numFmtId="0" fontId="2" fillId="0" borderId="1" xfId="1" applyBorder="1" applyAlignment="1">
      <alignment wrapText="1"/>
    </xf>
    <xf numFmtId="0" fontId="0" fillId="0" borderId="1" xfId="0" applyBorder="1"/>
    <xf numFmtId="0" fontId="2" fillId="0" borderId="3" xfId="1" applyBorder="1" applyAlignment="1">
      <alignment horizontal="center" wrapText="1"/>
    </xf>
    <xf numFmtId="0" fontId="5" fillId="0" borderId="1" xfId="0" applyFont="1" applyBorder="1"/>
    <xf numFmtId="3" fontId="2" fillId="0" borderId="1" xfId="1" applyNumberFormat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  <xf numFmtId="0" fontId="2" fillId="0" borderId="1" xfId="1" applyBorder="1">
      <alignment vertical="top"/>
    </xf>
    <xf numFmtId="0" fontId="2" fillId="0" borderId="6" xfId="1" applyBorder="1">
      <alignment vertical="top"/>
    </xf>
    <xf numFmtId="0" fontId="2" fillId="0" borderId="4" xfId="1" applyBorder="1">
      <alignment vertical="top"/>
    </xf>
    <xf numFmtId="0" fontId="2" fillId="0" borderId="2" xfId="1" applyBorder="1">
      <alignment vertical="top"/>
    </xf>
    <xf numFmtId="0" fontId="7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/>
    </xf>
    <xf numFmtId="3" fontId="0" fillId="0" borderId="1" xfId="0" applyNumberFormat="1" applyBorder="1"/>
    <xf numFmtId="4" fontId="2" fillId="0" borderId="1" xfId="1" applyNumberFormat="1" applyBorder="1" applyAlignment="1">
      <alignment horizontal="center" wrapText="1"/>
    </xf>
    <xf numFmtId="9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85" zoomScaleNormal="85" workbookViewId="0">
      <selection activeCell="L15" sqref="L15"/>
    </sheetView>
  </sheetViews>
  <sheetFormatPr defaultRowHeight="14.25"/>
  <cols>
    <col min="1" max="1" width="26.75" customWidth="1"/>
    <col min="2" max="2" width="46.125" customWidth="1"/>
    <col min="3" max="3" width="15" customWidth="1"/>
    <col min="4" max="4" width="12.25" customWidth="1"/>
    <col min="5" max="5" width="13.25" customWidth="1"/>
    <col min="8" max="8" width="30.5" customWidth="1"/>
    <col min="9" max="9" width="53.75" customWidth="1"/>
    <col min="10" max="10" width="15.75" customWidth="1"/>
    <col min="11" max="11" width="17.875" customWidth="1"/>
    <col min="12" max="12" width="13.75" customWidth="1"/>
  </cols>
  <sheetData>
    <row r="1" spans="1:12" ht="15">
      <c r="B1" s="22" t="s">
        <v>36</v>
      </c>
      <c r="I1" s="22" t="s">
        <v>37</v>
      </c>
    </row>
    <row r="3" spans="1:12">
      <c r="A3" s="1" t="s">
        <v>0</v>
      </c>
      <c r="B3" s="2" t="s">
        <v>38</v>
      </c>
      <c r="C3" s="3">
        <v>20260001282</v>
      </c>
      <c r="D3" s="4"/>
      <c r="H3" s="1" t="s">
        <v>0</v>
      </c>
      <c r="I3" s="2" t="s">
        <v>38</v>
      </c>
      <c r="J3" s="3">
        <v>20260001282</v>
      </c>
      <c r="K3" s="4"/>
    </row>
    <row r="4" spans="1:12">
      <c r="A4" s="5" t="s">
        <v>1</v>
      </c>
      <c r="B4" s="5" t="s">
        <v>2</v>
      </c>
      <c r="C4" s="6" t="s">
        <v>3</v>
      </c>
      <c r="D4" s="7">
        <v>46185</v>
      </c>
      <c r="H4" s="5" t="s">
        <v>1</v>
      </c>
      <c r="I4" s="5" t="s">
        <v>2</v>
      </c>
      <c r="J4" s="6" t="s">
        <v>3</v>
      </c>
      <c r="K4" s="7">
        <v>46185</v>
      </c>
    </row>
    <row r="5" spans="1:12">
      <c r="A5" s="8" t="s">
        <v>4</v>
      </c>
      <c r="B5" s="8" t="s">
        <v>5</v>
      </c>
      <c r="C5" s="9" t="s">
        <v>6</v>
      </c>
      <c r="D5" s="9" t="s">
        <v>34</v>
      </c>
      <c r="H5" s="8" t="s">
        <v>4</v>
      </c>
      <c r="I5" s="8" t="s">
        <v>5</v>
      </c>
      <c r="J5" s="9" t="s">
        <v>6</v>
      </c>
      <c r="K5" s="9" t="s">
        <v>34</v>
      </c>
    </row>
    <row r="6" spans="1:12">
      <c r="A6" s="10" t="s">
        <v>7</v>
      </c>
      <c r="B6" s="11" t="s">
        <v>28</v>
      </c>
      <c r="C6" s="12">
        <v>1</v>
      </c>
      <c r="D6" s="14">
        <v>25000</v>
      </c>
      <c r="H6" s="10" t="s">
        <v>7</v>
      </c>
      <c r="I6" s="11" t="s">
        <v>28</v>
      </c>
      <c r="J6" s="12">
        <v>1</v>
      </c>
      <c r="K6" s="14">
        <v>25000</v>
      </c>
    </row>
    <row r="7" spans="1:12" ht="13.15" customHeight="1">
      <c r="A7" s="10" t="s">
        <v>8</v>
      </c>
      <c r="B7" s="11" t="s">
        <v>21</v>
      </c>
      <c r="C7" s="12">
        <v>1</v>
      </c>
      <c r="D7" s="14">
        <v>99000</v>
      </c>
      <c r="H7" s="10" t="s">
        <v>8</v>
      </c>
      <c r="I7" s="11" t="s">
        <v>29</v>
      </c>
      <c r="J7" s="12">
        <v>1</v>
      </c>
      <c r="K7" s="14">
        <v>99000</v>
      </c>
    </row>
    <row r="8" spans="1:12">
      <c r="A8" s="10" t="s">
        <v>9</v>
      </c>
      <c r="B8" s="11" t="s">
        <v>32</v>
      </c>
      <c r="C8" s="12">
        <v>2</v>
      </c>
      <c r="D8" s="14">
        <v>162000</v>
      </c>
      <c r="H8" s="10" t="s">
        <v>9</v>
      </c>
      <c r="I8" s="11" t="s">
        <v>16</v>
      </c>
      <c r="J8" s="12">
        <v>1</v>
      </c>
      <c r="K8" s="14">
        <v>81000</v>
      </c>
    </row>
    <row r="9" spans="1:12">
      <c r="A9" s="10" t="s">
        <v>10</v>
      </c>
      <c r="B9" s="13" t="s">
        <v>27</v>
      </c>
      <c r="C9" s="12">
        <v>4</v>
      </c>
      <c r="D9" s="14">
        <v>396000</v>
      </c>
      <c r="H9" s="10" t="s">
        <v>10</v>
      </c>
      <c r="I9" s="13" t="s">
        <v>27</v>
      </c>
      <c r="J9" s="12">
        <v>4</v>
      </c>
      <c r="K9" s="14">
        <v>396000</v>
      </c>
    </row>
    <row r="10" spans="1:12" ht="15.6" customHeight="1">
      <c r="A10" s="10" t="s">
        <v>17</v>
      </c>
      <c r="B10" s="15" t="s">
        <v>18</v>
      </c>
      <c r="C10" s="12">
        <v>1</v>
      </c>
      <c r="D10" s="14">
        <v>78000</v>
      </c>
      <c r="H10" s="10" t="s">
        <v>17</v>
      </c>
      <c r="I10" s="15" t="s">
        <v>18</v>
      </c>
      <c r="J10" s="12">
        <v>1</v>
      </c>
      <c r="K10" s="14">
        <v>78000</v>
      </c>
    </row>
    <row r="11" spans="1:12">
      <c r="A11" s="10" t="s">
        <v>20</v>
      </c>
      <c r="B11" s="21" t="s">
        <v>35</v>
      </c>
      <c r="C11" s="12">
        <v>2</v>
      </c>
      <c r="D11" s="14">
        <v>12000</v>
      </c>
      <c r="H11" s="10" t="s">
        <v>20</v>
      </c>
      <c r="I11" s="16" t="s">
        <v>35</v>
      </c>
      <c r="J11" s="12">
        <v>1</v>
      </c>
      <c r="K11" s="14">
        <v>6000</v>
      </c>
    </row>
    <row r="12" spans="1:12" ht="12.6" customHeight="1">
      <c r="A12" s="10" t="s">
        <v>11</v>
      </c>
      <c r="B12" s="16" t="s">
        <v>19</v>
      </c>
      <c r="C12" s="12">
        <v>1</v>
      </c>
      <c r="D12" s="14">
        <v>50000</v>
      </c>
      <c r="E12" t="s">
        <v>26</v>
      </c>
      <c r="H12" s="10" t="s">
        <v>11</v>
      </c>
      <c r="I12" s="16" t="s">
        <v>40</v>
      </c>
      <c r="J12" s="12">
        <v>1</v>
      </c>
      <c r="K12" s="14">
        <v>35000</v>
      </c>
    </row>
    <row r="13" spans="1:12">
      <c r="A13" s="10"/>
      <c r="B13" s="16"/>
      <c r="C13" s="12"/>
      <c r="D13" s="23"/>
      <c r="H13" s="10"/>
      <c r="I13" s="16"/>
      <c r="J13" s="12"/>
      <c r="K13" s="14"/>
    </row>
    <row r="14" spans="1:12">
      <c r="A14" s="17"/>
      <c r="B14" s="17"/>
      <c r="C14" s="9" t="s">
        <v>12</v>
      </c>
      <c r="D14" s="24">
        <f>SUM(D6:D12)</f>
        <v>822000</v>
      </c>
      <c r="E14" s="25">
        <v>0.08</v>
      </c>
      <c r="H14" s="17"/>
      <c r="I14" s="17"/>
      <c r="J14" s="9" t="s">
        <v>12</v>
      </c>
      <c r="K14" s="24">
        <f>SUM(K6:K12)</f>
        <v>720000</v>
      </c>
      <c r="L14" s="25">
        <v>0.08</v>
      </c>
    </row>
    <row r="15" spans="1:12">
      <c r="A15" s="18"/>
      <c r="B15" s="19"/>
      <c r="C15" s="9" t="s">
        <v>13</v>
      </c>
      <c r="D15" s="24"/>
      <c r="E15" s="24">
        <v>887760</v>
      </c>
      <c r="H15" s="18"/>
      <c r="I15" s="19"/>
      <c r="J15" s="9" t="s">
        <v>13</v>
      </c>
      <c r="K15" s="24"/>
      <c r="L15" s="24">
        <v>777600</v>
      </c>
    </row>
    <row r="16" spans="1:12">
      <c r="A16" s="20"/>
      <c r="B16" s="17"/>
      <c r="C16" s="9" t="s">
        <v>14</v>
      </c>
      <c r="D16" s="24"/>
      <c r="E16" s="24">
        <v>159796.79999999999</v>
      </c>
      <c r="H16" s="20"/>
      <c r="I16" s="17"/>
      <c r="J16" s="9" t="s">
        <v>14</v>
      </c>
      <c r="K16" s="24"/>
      <c r="L16" s="24">
        <v>139968</v>
      </c>
    </row>
    <row r="17" spans="1:12">
      <c r="A17" s="17"/>
      <c r="B17" s="17"/>
      <c r="C17" s="9" t="s">
        <v>15</v>
      </c>
      <c r="D17" s="24"/>
      <c r="E17" s="24">
        <v>1047556.8</v>
      </c>
      <c r="H17" s="17"/>
      <c r="I17" s="17"/>
      <c r="J17" s="9" t="s">
        <v>15</v>
      </c>
      <c r="K17" s="24"/>
      <c r="L17" s="24">
        <v>917568</v>
      </c>
    </row>
    <row r="21" spans="1:12">
      <c r="A21" s="1" t="s">
        <v>0</v>
      </c>
      <c r="B21" s="2" t="s">
        <v>38</v>
      </c>
      <c r="C21" s="3">
        <v>20260001282</v>
      </c>
      <c r="D21" s="4"/>
      <c r="H21" s="1" t="s">
        <v>0</v>
      </c>
      <c r="I21" s="2" t="s">
        <v>38</v>
      </c>
      <c r="J21" s="3">
        <v>20260001282</v>
      </c>
      <c r="K21" s="4"/>
    </row>
    <row r="22" spans="1:12">
      <c r="A22" s="5" t="s">
        <v>1</v>
      </c>
      <c r="B22" s="5" t="s">
        <v>33</v>
      </c>
      <c r="C22" s="6" t="s">
        <v>3</v>
      </c>
      <c r="D22" s="7">
        <v>46185</v>
      </c>
      <c r="H22" s="5" t="s">
        <v>1</v>
      </c>
      <c r="I22" s="5" t="s">
        <v>33</v>
      </c>
      <c r="J22" s="6" t="s">
        <v>3</v>
      </c>
      <c r="K22" s="7">
        <v>46185</v>
      </c>
    </row>
    <row r="23" spans="1:12">
      <c r="A23" s="8" t="s">
        <v>4</v>
      </c>
      <c r="B23" s="8" t="s">
        <v>5</v>
      </c>
      <c r="C23" s="9" t="s">
        <v>6</v>
      </c>
      <c r="D23" s="9" t="s">
        <v>34</v>
      </c>
      <c r="H23" s="8" t="s">
        <v>4</v>
      </c>
      <c r="I23" s="8" t="s">
        <v>5</v>
      </c>
      <c r="J23" s="9" t="s">
        <v>6</v>
      </c>
      <c r="K23" s="9" t="s">
        <v>34</v>
      </c>
    </row>
    <row r="24" spans="1:12">
      <c r="A24" s="10" t="s">
        <v>7</v>
      </c>
      <c r="B24" s="11" t="s">
        <v>25</v>
      </c>
      <c r="C24" s="12">
        <v>1</v>
      </c>
      <c r="D24" s="14">
        <v>25000</v>
      </c>
      <c r="H24" s="10" t="s">
        <v>7</v>
      </c>
      <c r="I24" s="11" t="s">
        <v>25</v>
      </c>
      <c r="J24" s="12">
        <v>1</v>
      </c>
      <c r="K24" s="14">
        <v>25000</v>
      </c>
    </row>
    <row r="25" spans="1:12" ht="13.9" customHeight="1">
      <c r="A25" s="10" t="s">
        <v>8</v>
      </c>
      <c r="B25" s="11" t="s">
        <v>31</v>
      </c>
      <c r="C25" s="12">
        <v>1</v>
      </c>
      <c r="D25" s="14">
        <v>99000</v>
      </c>
      <c r="H25" s="10" t="s">
        <v>8</v>
      </c>
      <c r="I25" s="11" t="s">
        <v>30</v>
      </c>
      <c r="J25" s="12">
        <v>1</v>
      </c>
      <c r="K25" s="14">
        <v>99000</v>
      </c>
    </row>
    <row r="26" spans="1:12">
      <c r="A26" s="10" t="s">
        <v>9</v>
      </c>
      <c r="B26" s="11" t="s">
        <v>23</v>
      </c>
      <c r="C26" s="12">
        <v>2</v>
      </c>
      <c r="D26" s="14">
        <v>800000</v>
      </c>
      <c r="H26" s="10" t="s">
        <v>9</v>
      </c>
      <c r="I26" s="11" t="s">
        <v>23</v>
      </c>
      <c r="J26" s="12">
        <v>1</v>
      </c>
      <c r="K26" s="14">
        <v>400000</v>
      </c>
    </row>
    <row r="27" spans="1:12">
      <c r="A27" s="10" t="s">
        <v>10</v>
      </c>
      <c r="B27" s="13" t="s">
        <v>22</v>
      </c>
      <c r="C27" s="12">
        <v>8</v>
      </c>
      <c r="D27" s="14">
        <v>720000</v>
      </c>
      <c r="H27" s="10" t="s">
        <v>10</v>
      </c>
      <c r="I27" s="13" t="s">
        <v>22</v>
      </c>
      <c r="J27" s="12">
        <v>8</v>
      </c>
      <c r="K27" s="14">
        <v>720000</v>
      </c>
    </row>
    <row r="28" spans="1:12" ht="13.15" customHeight="1">
      <c r="A28" s="10" t="s">
        <v>17</v>
      </c>
      <c r="B28" s="15" t="s">
        <v>18</v>
      </c>
      <c r="C28" s="12">
        <v>1</v>
      </c>
      <c r="D28" s="14">
        <v>78000</v>
      </c>
      <c r="H28" s="10" t="s">
        <v>17</v>
      </c>
      <c r="I28" s="15" t="s">
        <v>18</v>
      </c>
      <c r="J28" s="12">
        <v>1</v>
      </c>
      <c r="K28" s="14">
        <v>78000</v>
      </c>
    </row>
    <row r="29" spans="1:12">
      <c r="A29" s="10" t="s">
        <v>20</v>
      </c>
      <c r="B29" s="16" t="s">
        <v>35</v>
      </c>
      <c r="C29" s="12">
        <v>2</v>
      </c>
      <c r="D29" s="14">
        <v>12000</v>
      </c>
      <c r="H29" s="10" t="s">
        <v>20</v>
      </c>
      <c r="I29" s="16" t="s">
        <v>35</v>
      </c>
      <c r="J29" s="12">
        <v>1</v>
      </c>
      <c r="K29" s="14">
        <v>6000</v>
      </c>
    </row>
    <row r="30" spans="1:12" ht="12.6" customHeight="1">
      <c r="A30" s="10" t="s">
        <v>11</v>
      </c>
      <c r="B30" s="16" t="s">
        <v>24</v>
      </c>
      <c r="C30" s="12">
        <v>1</v>
      </c>
      <c r="D30" s="14">
        <v>50000</v>
      </c>
      <c r="H30" s="10" t="s">
        <v>11</v>
      </c>
      <c r="I30" s="16" t="s">
        <v>39</v>
      </c>
      <c r="J30" s="12">
        <v>1</v>
      </c>
      <c r="K30" s="14">
        <v>35000</v>
      </c>
    </row>
    <row r="31" spans="1:12">
      <c r="A31" s="10"/>
      <c r="B31" s="16"/>
      <c r="C31" s="12"/>
      <c r="H31" s="10"/>
      <c r="I31" s="16"/>
      <c r="J31" s="12"/>
    </row>
    <row r="32" spans="1:12">
      <c r="A32" s="17"/>
      <c r="B32" s="17"/>
      <c r="C32" s="9" t="s">
        <v>12</v>
      </c>
      <c r="D32" s="24">
        <f>SUM(D24:D30)</f>
        <v>1784000</v>
      </c>
      <c r="E32" s="25">
        <v>0.08</v>
      </c>
      <c r="H32" s="17"/>
      <c r="I32" s="17"/>
      <c r="J32" s="9" t="s">
        <v>12</v>
      </c>
      <c r="K32" s="24">
        <f>SUM(K24:K30)</f>
        <v>1363000</v>
      </c>
      <c r="L32" s="25">
        <v>0.08</v>
      </c>
    </row>
    <row r="33" spans="1:12">
      <c r="A33" s="18"/>
      <c r="B33" s="19"/>
      <c r="C33" s="9" t="s">
        <v>13</v>
      </c>
      <c r="D33" s="24"/>
      <c r="E33" s="24">
        <v>1926720</v>
      </c>
      <c r="H33" s="18"/>
      <c r="I33" s="19"/>
      <c r="J33" s="9" t="s">
        <v>13</v>
      </c>
      <c r="K33" s="24"/>
      <c r="L33" s="24">
        <v>1490400</v>
      </c>
    </row>
    <row r="34" spans="1:12">
      <c r="A34" s="20"/>
      <c r="B34" s="17"/>
      <c r="C34" s="9" t="s">
        <v>14</v>
      </c>
      <c r="D34" s="24"/>
      <c r="E34" s="24">
        <v>350114.4</v>
      </c>
      <c r="H34" s="20"/>
      <c r="I34" s="17"/>
      <c r="J34" s="9" t="s">
        <v>14</v>
      </c>
      <c r="K34" s="24"/>
      <c r="L34" s="24">
        <v>268272</v>
      </c>
    </row>
    <row r="35" spans="1:12">
      <c r="A35" s="17"/>
      <c r="B35" s="17"/>
      <c r="C35" s="9" t="s">
        <v>15</v>
      </c>
      <c r="D35" s="24"/>
      <c r="E35" s="24">
        <v>2295194.4</v>
      </c>
      <c r="H35" s="17"/>
      <c r="I35" s="17"/>
      <c r="J35" s="9" t="s">
        <v>15</v>
      </c>
      <c r="K35" s="24"/>
      <c r="L35" s="24">
        <v>1758672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GURUBALAJI</dc:creator>
  <cp:lastModifiedBy>ADMIN</cp:lastModifiedBy>
  <dcterms:created xsi:type="dcterms:W3CDTF">2026-06-10T12:20:46Z</dcterms:created>
  <dcterms:modified xsi:type="dcterms:W3CDTF">2026-06-16T05:35:29Z</dcterms:modified>
</cp:coreProperties>
</file>