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18216" windowHeight="777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12" i="1" l="1"/>
</calcChain>
</file>

<file path=xl/sharedStrings.xml><?xml version="1.0" encoding="utf-8"?>
<sst xmlns="http://schemas.openxmlformats.org/spreadsheetml/2006/main" count="58" uniqueCount="31">
  <si>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</si>
  <si>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</si>
  <si>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</si>
  <si>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</si>
  <si>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</si>
  <si>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</si>
  <si>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</si>
  <si>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</si>
  <si>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</si>
  <si>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CPU</t>
  </si>
  <si>
    <t>Memory</t>
  </si>
  <si>
    <t>Graphics</t>
  </si>
  <si>
    <t>Sub total</t>
  </si>
  <si>
    <t>GST -18%</t>
  </si>
  <si>
    <t>Total Price</t>
  </si>
  <si>
    <t xml:space="preserve">indicate changes if any </t>
  </si>
  <si>
    <t>With Margin(15%)</t>
  </si>
  <si>
    <t xml:space="preserve">NVMe </t>
  </si>
  <si>
    <t xml:space="preserve">Network </t>
  </si>
  <si>
    <t>SYR4108G-D12R-G5 4U 8GPU Supported Chassis</t>
  </si>
  <si>
    <t>1.92TB NVMe M.2 SSD</t>
  </si>
  <si>
    <t>NVIDIA RTX PRO 6000 Server edition 96GB</t>
  </si>
  <si>
    <t>Boardcom P210P Dual 10GbE PCIe NIC RJ45</t>
  </si>
  <si>
    <t>Boardcom P225P Dual 25GbE PCIe NIC Fiber</t>
  </si>
  <si>
    <t>AMD EPYC™ 9335 (32-Cores, Base Freq 3.55GHz, Max Freq 4.4GHz, 256MB Cache)</t>
  </si>
  <si>
    <t>64GB DDR5 4800MHz</t>
  </si>
  <si>
    <t>3.84TB NVMe U.2 SSD</t>
  </si>
  <si>
    <t>Raid Controller</t>
  </si>
  <si>
    <t>1Gb raid controller Broadcom 9360</t>
  </si>
  <si>
    <t>Binary System</t>
  </si>
  <si>
    <t>AMD EPYC™ 9754 (128-Cores, Base Freq 2.25GHz, Max Freq 3.1GHz, 256MB Cache)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</si>
</sst>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wrapText="1"/>
    </xf>
    <xf numFmtId="0" fontId="0" fillId="0" borderId="1" xfId="0" applyBorder="1"/>
    <xf numFmtId="3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/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3" fontId="0" fillId="0" borderId="1" xfId="0" applyNumberFormat="1" applyFill="1" applyBorder="1" applyAlignment="1">
      <alignment wrapText="1"/>
    </xf>
    <xf numFmtId="4" fontId="0" fillId="0" borderId="1" xfId="0" applyNumberForma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" fontId="5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topLeftCell="A9" zoomScaleNormal="100" workbookViewId="0">
      <selection activeCell="B25" sqref="B25"/>
    </sheetView>
  </sheetViews>
  <sheetFormatPr defaultRowHeight="14.4"/>
  <cols>
    <col min="1" max="1" width="14.21875" customWidth="1"/>
    <col min="2" max="2" width="53.6640625" customWidth="1"/>
    <col min="3" max="3" width="15.6640625" customWidth="1"/>
    <col min="4" max="4" width="11.21875" style="18" customWidth="1"/>
    <col min="5" max="5" width="16.6640625" customWidth="1"/>
    <col min="6" max="6" width="30.44140625" customWidth="1"/>
  </cols>
  <sheetData>
    <row r="1" spans="1:6">
      <c r="A1" s="6" t="s">
        <v>0</v>
      </c>
      <c r="B1" s="6">
        <v>20260001243</v>
      </c>
      <c r="C1" s="2"/>
      <c r="D1" s="11"/>
      <c r="E1" s="2"/>
      <c r="F1" s="9"/>
    </row>
    <row r="2" spans="1:6">
      <c r="A2" s="1" t="s">
        <v>1</v>
      </c>
      <c r="B2" s="2" t="s">
        <v>29</v>
      </c>
      <c r="C2" s="3" t="s">
        <v>2</v>
      </c>
      <c r="D2" s="24">
        <v>46167</v>
      </c>
      <c r="E2" s="25"/>
      <c r="F2" s="9"/>
    </row>
    <row r="3" spans="1:6">
      <c r="A3" s="4" t="s">
        <v>3</v>
      </c>
      <c r="B3" s="4" t="s">
        <v>4</v>
      </c>
      <c r="C3" s="4" t="s">
        <v>5</v>
      </c>
      <c r="D3" s="15" t="s">
        <v>6</v>
      </c>
      <c r="E3" s="4" t="s">
        <v>7</v>
      </c>
      <c r="F3" s="4" t="s">
        <v>15</v>
      </c>
    </row>
    <row r="4" spans="1:6">
      <c r="A4" s="2" t="s">
        <v>8</v>
      </c>
      <c r="B4" s="5" t="s">
        <v>19</v>
      </c>
      <c r="C4" s="8">
        <v>700000</v>
      </c>
      <c r="D4" s="11">
        <v>1</v>
      </c>
      <c r="E4" s="8">
        <v>700000</v>
      </c>
      <c r="F4" s="9"/>
    </row>
    <row r="5" spans="1:6" ht="30.6" customHeight="1">
      <c r="A5" s="12" t="s">
        <v>9</v>
      </c>
      <c r="B5" s="5" t="s">
        <v>24</v>
      </c>
      <c r="C5" s="10">
        <v>280000</v>
      </c>
      <c r="D5" s="11">
        <v>2</v>
      </c>
      <c r="E5" s="10">
        <v>560000</v>
      </c>
      <c r="F5" s="9"/>
    </row>
    <row r="6" spans="1:6" ht="14.55" customHeight="1">
      <c r="A6" s="2" t="s">
        <v>10</v>
      </c>
      <c r="B6" s="7" t="s">
        <v>25</v>
      </c>
      <c r="C6" s="8">
        <v>200000</v>
      </c>
      <c r="D6" s="11">
        <v>24</v>
      </c>
      <c r="E6" s="10">
        <v>4800000</v>
      </c>
      <c r="F6" s="9"/>
    </row>
    <row r="7" spans="1:6" ht="14.55" customHeight="1">
      <c r="A7" s="2" t="s">
        <v>17</v>
      </c>
      <c r="B7" s="7" t="s">
        <v>20</v>
      </c>
      <c r="C7" s="8">
        <v>100000</v>
      </c>
      <c r="D7" s="11">
        <v>2</v>
      </c>
      <c r="E7" s="10">
        <v>200000</v>
      </c>
      <c r="F7" s="9"/>
    </row>
    <row r="8" spans="1:6" ht="14.55" customHeight="1">
      <c r="A8" s="2" t="s">
        <v>17</v>
      </c>
      <c r="B8" s="5" t="s">
        <v>26</v>
      </c>
      <c r="C8" s="8">
        <v>350000</v>
      </c>
      <c r="D8" s="11">
        <v>4</v>
      </c>
      <c r="E8" s="8">
        <v>1400000</v>
      </c>
      <c r="F8" s="9"/>
    </row>
    <row r="9" spans="1:6" ht="14.55" customHeight="1">
      <c r="A9" s="2" t="s">
        <v>11</v>
      </c>
      <c r="B9" s="2" t="s">
        <v>21</v>
      </c>
      <c r="C9" s="8">
        <v>1100000</v>
      </c>
      <c r="D9" s="11">
        <v>8</v>
      </c>
      <c r="E9" s="8">
        <v>8800000</v>
      </c>
      <c r="F9" s="9"/>
    </row>
    <row r="10" spans="1:6" ht="14.55" customHeight="1">
      <c r="A10" s="2" t="s">
        <v>18</v>
      </c>
      <c r="B10" s="2" t="s">
        <v>23</v>
      </c>
      <c r="C10" s="8">
        <v>100000</v>
      </c>
      <c r="D10" s="11">
        <v>1</v>
      </c>
      <c r="E10" s="8">
        <v>100000</v>
      </c>
      <c r="F10" s="9"/>
    </row>
    <row r="11" spans="1:6" ht="14.55" customHeight="1">
      <c r="A11" s="2" t="s">
        <v>18</v>
      </c>
      <c r="B11" s="2" t="s">
        <v>22</v>
      </c>
      <c r="C11" s="8">
        <v>70000</v>
      </c>
      <c r="D11" s="11">
        <v>1</v>
      </c>
      <c r="E11" s="8">
        <v>70000</v>
      </c>
      <c r="F11" s="9"/>
    </row>
    <row r="12" spans="1:6">
      <c r="A12" s="2"/>
      <c r="B12" s="19"/>
      <c r="C12" s="4" t="s">
        <v>12</v>
      </c>
      <c r="D12" s="11"/>
      <c r="E12" s="21">
        <f>SUM(E4:E11)</f>
        <v>16630000</v>
      </c>
      <c r="F12" s="9"/>
    </row>
    <row r="13" spans="1:6" ht="14.4" customHeight="1">
      <c r="A13" s="2"/>
      <c r="B13" s="20"/>
      <c r="C13" s="13" t="s">
        <v>16</v>
      </c>
      <c r="D13" s="16"/>
      <c r="E13" s="22">
        <v>19124500</v>
      </c>
      <c r="F13" s="9"/>
    </row>
    <row r="14" spans="1:6" ht="15.6">
      <c r="A14" s="2"/>
      <c r="B14" s="20"/>
      <c r="C14" s="4" t="s">
        <v>13</v>
      </c>
      <c r="D14" s="17"/>
      <c r="E14" s="23">
        <v>3442410</v>
      </c>
      <c r="F14" s="9"/>
    </row>
    <row r="15" spans="1:6">
      <c r="A15" s="2"/>
      <c r="B15" s="20"/>
      <c r="C15" s="4" t="s">
        <v>14</v>
      </c>
      <c r="D15" s="17"/>
      <c r="E15" s="26">
        <v>22566910</v>
      </c>
      <c r="F15" s="9"/>
    </row>
    <row r="19" spans="1:6">
      <c r="A19" s="4" t="s">
        <v>3</v>
      </c>
      <c r="B19" s="4" t="s">
        <v>4</v>
      </c>
      <c r="C19" s="4" t="s">
        <v>5</v>
      </c>
      <c r="D19" s="15" t="s">
        <v>6</v>
      </c>
      <c r="E19" s="4" t="s">
        <v>7</v>
      </c>
      <c r="F19" s="4" t="s">
        <v>15</v>
      </c>
    </row>
    <row r="20" spans="1:6">
      <c r="A20" s="2" t="s">
        <v>8</v>
      </c>
      <c r="B20" s="5" t="s">
        <v>19</v>
      </c>
      <c r="C20" s="8">
        <v>700000</v>
      </c>
      <c r="D20" s="14">
        <v>1</v>
      </c>
      <c r="E20" s="8">
        <v>700000</v>
      </c>
      <c r="F20" s="9"/>
    </row>
    <row r="21" spans="1:6" ht="28.8">
      <c r="A21" s="12" t="s">
        <v>9</v>
      </c>
      <c r="B21" s="5" t="s">
        <v>30</v>
      </c>
      <c r="C21" s="10">
        <v>350000</v>
      </c>
      <c r="D21" s="14">
        <v>2</v>
      </c>
      <c r="E21" s="10">
        <v>700000</v>
      </c>
      <c r="F21" s="9"/>
    </row>
    <row r="22" spans="1:6">
      <c r="A22" s="2" t="s">
        <v>10</v>
      </c>
      <c r="B22" s="7" t="s">
        <v>25</v>
      </c>
      <c r="C22" s="8">
        <v>200000</v>
      </c>
      <c r="D22" s="14">
        <v>24</v>
      </c>
      <c r="E22" s="10">
        <v>4800000</v>
      </c>
      <c r="F22" s="9"/>
    </row>
    <row r="23" spans="1:6">
      <c r="A23" s="2" t="s">
        <v>17</v>
      </c>
      <c r="B23" s="7" t="s">
        <v>20</v>
      </c>
      <c r="C23" s="8">
        <v>100000</v>
      </c>
      <c r="D23" s="14">
        <v>2</v>
      </c>
      <c r="E23" s="10">
        <v>200000</v>
      </c>
      <c r="F23" s="9"/>
    </row>
    <row r="24" spans="1:6">
      <c r="A24" s="2" t="s">
        <v>17</v>
      </c>
      <c r="B24" s="5" t="s">
        <v>26</v>
      </c>
      <c r="C24" s="8">
        <v>350000</v>
      </c>
      <c r="D24" s="14">
        <v>4</v>
      </c>
      <c r="E24" s="8">
        <v>1400000</v>
      </c>
      <c r="F24" s="9"/>
    </row>
    <row r="25" spans="1:6">
      <c r="A25" s="2" t="s">
        <v>11</v>
      </c>
      <c r="B25" s="2" t="s">
        <v>21</v>
      </c>
      <c r="C25" s="8">
        <v>1100000</v>
      </c>
      <c r="D25" s="14">
        <v>8</v>
      </c>
      <c r="E25" s="8">
        <v>8800000</v>
      </c>
      <c r="F25" s="9"/>
    </row>
    <row r="26" spans="1:6">
      <c r="A26" s="2" t="s">
        <v>27</v>
      </c>
      <c r="B26" s="2" t="s">
        <v>28</v>
      </c>
      <c r="C26" s="8">
        <v>50000</v>
      </c>
      <c r="D26" s="14">
        <v>1</v>
      </c>
      <c r="E26" s="8">
        <v>50000</v>
      </c>
      <c r="F26" s="9"/>
    </row>
    <row r="27" spans="1:6">
      <c r="A27" s="2" t="s">
        <v>18</v>
      </c>
      <c r="B27" s="2" t="s">
        <v>23</v>
      </c>
      <c r="C27" s="8">
        <v>100000</v>
      </c>
      <c r="D27" s="14">
        <v>1</v>
      </c>
      <c r="E27" s="8">
        <v>100000</v>
      </c>
      <c r="F27" s="9"/>
    </row>
    <row r="28" spans="1:6">
      <c r="A28" s="2" t="s">
        <v>18</v>
      </c>
      <c r="B28" s="2" t="s">
        <v>22</v>
      </c>
      <c r="C28" s="8">
        <v>70000</v>
      </c>
      <c r="D28" s="14">
        <v>1</v>
      </c>
      <c r="E28" s="8">
        <v>70000</v>
      </c>
      <c r="F28" s="9"/>
    </row>
    <row r="29" spans="1:6">
      <c r="A29" s="2"/>
      <c r="B29" s="19"/>
      <c r="C29" s="4" t="s">
        <v>12</v>
      </c>
      <c r="D29" s="14"/>
      <c r="E29" s="21">
        <f>SUM(E20:E28)</f>
        <v>16820000</v>
      </c>
      <c r="F29" s="9"/>
    </row>
    <row r="30" spans="1:6">
      <c r="A30" s="2"/>
      <c r="B30" s="20"/>
      <c r="C30" s="13" t="s">
        <v>16</v>
      </c>
      <c r="D30" s="16"/>
      <c r="E30" s="22">
        <v>19343000</v>
      </c>
      <c r="F30" s="9"/>
    </row>
    <row r="31" spans="1:6" ht="15.6">
      <c r="A31" s="2"/>
      <c r="B31" s="20"/>
      <c r="C31" s="4" t="s">
        <v>13</v>
      </c>
      <c r="D31" s="17"/>
      <c r="E31" s="23">
        <v>3481740</v>
      </c>
      <c r="F31" s="9"/>
    </row>
    <row r="32" spans="1:6">
      <c r="A32" s="2"/>
      <c r="B32" s="20"/>
      <c r="C32" s="4" t="s">
        <v>14</v>
      </c>
      <c r="D32" s="17"/>
      <c r="E32" s="26">
        <v>22824740</v>
      </c>
      <c r="F32" s="9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yaswa</cp:lastModifiedBy>
  <dcterms:created xsi:type="dcterms:W3CDTF">2026-02-26T06:16:45Z</dcterms:created>
  <dcterms:modified xsi:type="dcterms:W3CDTF">2026-05-26T06:18:41Z</dcterms:modified>
</cp:coreProperties>
</file>