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0" yWindow="0" windowWidth="20490" windowHeight="823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13" i="1" l="1"/>
</calcChain>
</file>

<file path=xl/sharedStrings.xml><?xml version="1.0" encoding="utf-8"?>
<sst xmlns="http://schemas.openxmlformats.org/spreadsheetml/2006/main" count="56" uniqueCount="34">
  <si>
    <t>CPU</t>
  </si>
  <si>
    <t>Memory</t>
  </si>
  <si>
    <t>Components</t>
  </si>
  <si>
    <t>Model</t>
  </si>
  <si>
    <t>Quantity</t>
  </si>
  <si>
    <t>Total Price</t>
  </si>
  <si>
    <t>Sub total</t>
  </si>
  <si>
    <t>GST -18%</t>
  </si>
  <si>
    <t>Date</t>
  </si>
  <si>
    <t xml:space="preserve">Customer </t>
  </si>
  <si>
    <t>Unit Price</t>
  </si>
  <si>
    <t>Chassis</t>
  </si>
  <si>
    <t>Network</t>
  </si>
  <si>
    <t>Quote no.</t>
  </si>
  <si>
    <t>DC-DR</t>
  </si>
  <si>
    <t>Intel® Xeon® Silver 4516Y+ Processor (24-Cores, Base Freq 2.20GHz, Max Freq 3.7GHz, Cache 45MB)</t>
  </si>
  <si>
    <t>64GB DDR5 DIMMs 4800MHz</t>
  </si>
  <si>
    <t>SSD</t>
  </si>
  <si>
    <t>480GB SATA SSD</t>
  </si>
  <si>
    <t>Emulex LPe35002 Dual Port 32Gb FC HBA Card</t>
  </si>
  <si>
    <t>Margin Price 15%</t>
  </si>
  <si>
    <t>Production Server</t>
  </si>
  <si>
    <t>P210TP 2x10G BASE-T</t>
  </si>
  <si>
    <t>E283-S90-AAV1 Dual 5th/4th Gen Intel® Xeon® Scalable Processors, 32 x DIMMs, 1600W 80 PLUS Titanium redundant power supply</t>
  </si>
  <si>
    <t xml:space="preserve">OS </t>
  </si>
  <si>
    <t>Windows 2022</t>
  </si>
  <si>
    <t>Backup Server</t>
  </si>
  <si>
    <t>Intel® Xeon® Silver 4510 Processor (12-Cores, Base Freq 2.40GHz, Max Freq 4.1GHz, Cache 30MB)</t>
  </si>
  <si>
    <t>Total Quantity</t>
  </si>
  <si>
    <t xml:space="preserve">E263-S30-AAV1 Single 5th/4th Gen Intel® Xeon® Scalable Processors, Intel® C741 with 16 x DIMMs Motherboard, 1+1 1600 W 80 PLUS Titanium RPS </t>
  </si>
  <si>
    <t xml:space="preserve"> </t>
  </si>
  <si>
    <t xml:space="preserve">960GB SATA SSD </t>
  </si>
  <si>
    <t>64GB DDR5 DIMMs 4400MHz</t>
  </si>
  <si>
    <t>3.84TB SATA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</si>
</sst>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rgb="FF000000"/>
      <name val="Roboto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top"/>
    </xf>
  </cellStyleXfs>
  <cellXfs count="39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0" fillId="0" borderId="0" xfId="0" applyFont="1">
      <alignment vertical="top"/>
    </xf>
    <xf numFmtId="4" fontId="0" fillId="0" borderId="0" xfId="0" applyNumberFormat="1" applyFont="1">
      <alignment vertical="top"/>
    </xf>
    <xf numFmtId="0" fontId="2" fillId="3" borderId="1" xfId="0" applyFont="1" applyFill="1" applyBorder="1">
      <alignment vertical="top"/>
    </xf>
    <xf numFmtId="0" fontId="2" fillId="3" borderId="4" xfId="0" applyFont="1" applyFill="1" applyBorder="1">
      <alignment vertical="top"/>
    </xf>
    <xf numFmtId="0" fontId="3" fillId="4" borderId="1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>
      <alignment vertical="top"/>
    </xf>
    <xf numFmtId="0" fontId="3" fillId="3" borderId="5" xfId="0" applyFont="1" applyFill="1" applyBorder="1" applyAlignment="1">
      <alignment horizontal="center" vertical="top"/>
    </xf>
    <xf numFmtId="14" fontId="3" fillId="3" borderId="1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>
      <alignment vertical="top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center" wrapText="1"/>
    </xf>
    <xf numFmtId="0" fontId="3" fillId="0" borderId="3" xfId="0" applyFont="1" applyFill="1" applyBorder="1">
      <alignment vertical="top"/>
    </xf>
    <xf numFmtId="0" fontId="3" fillId="0" borderId="5" xfId="0" applyFont="1" applyFill="1" applyBorder="1" applyAlignment="1">
      <alignment horizontal="center" vertical="top"/>
    </xf>
    <xf numFmtId="14" fontId="3" fillId="0" borderId="1" xfId="0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0" fillId="2" borderId="0" xfId="0" applyFill="1">
      <alignment vertical="top"/>
    </xf>
    <xf numFmtId="0" fontId="0" fillId="2" borderId="3" xfId="0" applyFont="1" applyFill="1" applyBorder="1">
      <alignment vertical="top"/>
    </xf>
    <xf numFmtId="0" fontId="0" fillId="2" borderId="1" xfId="0" applyFont="1" applyFill="1" applyBorder="1" applyAlignment="1">
      <alignment horizontal="center" vertical="top"/>
    </xf>
    <xf numFmtId="0" fontId="0" fillId="2" borderId="1" xfId="0" applyFill="1" applyBorder="1">
      <alignment vertical="top"/>
    </xf>
    <xf numFmtId="0" fontId="4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J50"/>
  <sheetViews>
    <sheetView tabSelected="1" topLeftCell="D17" zoomScale="120" zoomScaleNormal="145" workbookViewId="0">
      <selection activeCell="I34" sqref="I34"/>
    </sheetView>
  </sheetViews>
  <sheetFormatPr defaultRowHeight="14.1" customHeight="1"/>
  <cols>
    <col min="1" max="4" width="13.28515625"/>
    <col min="5" max="5" width="17.140625" customWidth="1"/>
    <col min="6" max="6" width="52.7109375" style="3" customWidth="1"/>
    <col min="7" max="7" width="14.5703125" style="1" customWidth="1"/>
    <col min="8" max="8" width="12.42578125" style="1" customWidth="1"/>
    <col min="9" max="9" width="12.28515625" customWidth="1"/>
    <col min="10" max="10" width="13" customWidth="1"/>
  </cols>
  <sheetData>
    <row r="2" spans="5:9" ht="12.75">
      <c r="E2" s="5" t="s">
        <v>9</v>
      </c>
      <c r="F2" s="6" t="s">
        <v>14</v>
      </c>
      <c r="G2" s="7"/>
      <c r="H2" s="8"/>
      <c r="I2" s="9"/>
    </row>
    <row r="3" spans="5:9" ht="12.75">
      <c r="E3" s="10" t="s">
        <v>13</v>
      </c>
      <c r="F3" s="10"/>
      <c r="G3" s="11" t="s">
        <v>8</v>
      </c>
      <c r="H3" s="12">
        <v>46185</v>
      </c>
      <c r="I3" s="9"/>
    </row>
    <row r="4" spans="5:9" ht="12.75">
      <c r="E4" s="26"/>
      <c r="F4" s="30" t="s">
        <v>21</v>
      </c>
      <c r="G4" s="27"/>
      <c r="H4" s="28"/>
      <c r="I4" s="29"/>
    </row>
    <row r="5" spans="5:9" ht="12.75">
      <c r="E5" s="31" t="s">
        <v>2</v>
      </c>
      <c r="F5" s="31" t="s">
        <v>3</v>
      </c>
      <c r="G5" s="32" t="s">
        <v>4</v>
      </c>
      <c r="H5" s="32" t="s">
        <v>10</v>
      </c>
      <c r="I5" s="32" t="s">
        <v>5</v>
      </c>
    </row>
    <row r="6" spans="5:9" ht="28.5" customHeight="1">
      <c r="E6" s="2" t="s">
        <v>11</v>
      </c>
      <c r="F6" s="21" t="s">
        <v>23</v>
      </c>
      <c r="G6" s="35">
        <v>1</v>
      </c>
      <c r="H6" s="15">
        <v>350000</v>
      </c>
      <c r="I6" s="15">
        <v>350000</v>
      </c>
    </row>
    <row r="7" spans="5:9" ht="25.5">
      <c r="E7" s="25" t="s">
        <v>0</v>
      </c>
      <c r="F7" s="23" t="s">
        <v>15</v>
      </c>
      <c r="G7" s="18">
        <v>2</v>
      </c>
      <c r="H7" s="15">
        <v>150000</v>
      </c>
      <c r="I7" s="15">
        <v>300000</v>
      </c>
    </row>
    <row r="8" spans="5:9" ht="15">
      <c r="E8" s="2" t="s">
        <v>1</v>
      </c>
      <c r="F8" s="21" t="s">
        <v>32</v>
      </c>
      <c r="G8" s="35">
        <v>8</v>
      </c>
      <c r="H8" s="15">
        <v>200000</v>
      </c>
      <c r="I8" s="15">
        <v>1600000</v>
      </c>
    </row>
    <row r="9" spans="5:9" ht="15">
      <c r="E9" s="2" t="s">
        <v>17</v>
      </c>
      <c r="F9" s="24" t="s">
        <v>18</v>
      </c>
      <c r="G9" s="35">
        <v>2</v>
      </c>
      <c r="H9" s="15">
        <v>30000</v>
      </c>
      <c r="I9" s="15">
        <v>60000</v>
      </c>
    </row>
    <row r="10" spans="5:9" ht="15">
      <c r="E10" s="2" t="s">
        <v>12</v>
      </c>
      <c r="F10" s="24" t="s">
        <v>22</v>
      </c>
      <c r="G10" s="35">
        <v>2</v>
      </c>
      <c r="H10" s="15">
        <v>35000</v>
      </c>
      <c r="I10" s="15">
        <v>70000</v>
      </c>
    </row>
    <row r="11" spans="5:9" ht="15">
      <c r="E11" s="2" t="s">
        <v>12</v>
      </c>
      <c r="F11" s="24" t="s">
        <v>19</v>
      </c>
      <c r="G11" s="35">
        <v>1</v>
      </c>
      <c r="H11" s="15">
        <v>65000</v>
      </c>
      <c r="I11" s="15">
        <v>65000</v>
      </c>
    </row>
    <row r="12" spans="5:9" ht="12.75">
      <c r="E12" s="16" t="s">
        <v>24</v>
      </c>
      <c r="F12" s="22" t="s">
        <v>25</v>
      </c>
      <c r="G12" s="35">
        <v>1</v>
      </c>
      <c r="H12" s="15">
        <v>54000</v>
      </c>
      <c r="I12" s="15">
        <v>54000</v>
      </c>
    </row>
    <row r="13" spans="5:9" ht="12.75">
      <c r="E13" s="16"/>
      <c r="F13" s="22"/>
      <c r="G13" s="13" t="s">
        <v>6</v>
      </c>
      <c r="H13" s="19" t="s">
        <v>30</v>
      </c>
      <c r="I13" s="19">
        <f>SUM(I6:I11)</f>
        <v>2445000</v>
      </c>
    </row>
    <row r="14" spans="5:9" ht="12.75">
      <c r="E14" s="16"/>
      <c r="F14" s="22"/>
      <c r="G14" s="13" t="s">
        <v>20</v>
      </c>
      <c r="H14" s="19"/>
      <c r="I14" s="19">
        <v>2811750</v>
      </c>
    </row>
    <row r="15" spans="5:9" ht="12.75">
      <c r="E15" s="16"/>
      <c r="F15" s="22"/>
      <c r="G15" s="13" t="s">
        <v>7</v>
      </c>
      <c r="H15" s="19"/>
      <c r="I15" s="19">
        <v>506115</v>
      </c>
    </row>
    <row r="16" spans="5:9" ht="12.75">
      <c r="E16" s="16"/>
      <c r="F16" s="22"/>
      <c r="G16" s="13" t="s">
        <v>5</v>
      </c>
      <c r="H16" s="19"/>
      <c r="I16" s="19">
        <v>3317865</v>
      </c>
    </row>
    <row r="18" spans="5:10" ht="14.1" customHeight="1">
      <c r="G18"/>
      <c r="H18"/>
    </row>
    <row r="19" spans="5:10" ht="14.1" customHeight="1">
      <c r="E19" s="26"/>
      <c r="F19" s="33" t="s">
        <v>26</v>
      </c>
      <c r="G19" s="29"/>
      <c r="H19" s="28"/>
      <c r="I19" s="29"/>
      <c r="J19" s="29"/>
    </row>
    <row r="20" spans="5:10" ht="14.1" customHeight="1">
      <c r="E20" s="31" t="s">
        <v>2</v>
      </c>
      <c r="F20" s="31" t="s">
        <v>3</v>
      </c>
      <c r="G20" s="32" t="s">
        <v>4</v>
      </c>
      <c r="H20" s="32" t="s">
        <v>10</v>
      </c>
      <c r="I20" s="32" t="s">
        <v>5</v>
      </c>
      <c r="J20" s="32" t="s">
        <v>28</v>
      </c>
    </row>
    <row r="21" spans="5:10" ht="40.5" customHeight="1">
      <c r="E21" s="2" t="s">
        <v>11</v>
      </c>
      <c r="F21" s="21" t="s">
        <v>29</v>
      </c>
      <c r="G21" s="14">
        <v>1</v>
      </c>
      <c r="H21" s="15">
        <v>300000</v>
      </c>
      <c r="I21" s="15">
        <v>300000</v>
      </c>
      <c r="J21" s="36">
        <v>3</v>
      </c>
    </row>
    <row r="22" spans="5:10" ht="27.75" customHeight="1">
      <c r="E22" s="25" t="s">
        <v>0</v>
      </c>
      <c r="F22" s="34" t="s">
        <v>27</v>
      </c>
      <c r="G22" s="17">
        <v>1</v>
      </c>
      <c r="H22" s="15">
        <v>70000</v>
      </c>
      <c r="I22" s="15">
        <v>70000</v>
      </c>
      <c r="J22" s="37"/>
    </row>
    <row r="23" spans="5:10" ht="14.1" customHeight="1">
      <c r="E23" s="2" t="s">
        <v>1</v>
      </c>
      <c r="F23" s="21" t="s">
        <v>16</v>
      </c>
      <c r="G23" s="14">
        <v>2</v>
      </c>
      <c r="H23" s="15">
        <v>200000</v>
      </c>
      <c r="I23" s="15">
        <v>400000</v>
      </c>
      <c r="J23" s="37"/>
    </row>
    <row r="24" spans="5:10" ht="14.1" customHeight="1">
      <c r="E24" s="2" t="s">
        <v>17</v>
      </c>
      <c r="F24" s="24" t="s">
        <v>31</v>
      </c>
      <c r="G24" s="14">
        <v>2</v>
      </c>
      <c r="H24" s="15">
        <v>48000</v>
      </c>
      <c r="I24" s="15">
        <v>96000</v>
      </c>
      <c r="J24" s="37"/>
    </row>
    <row r="25" spans="5:10" ht="14.1" customHeight="1">
      <c r="E25" s="2" t="s">
        <v>17</v>
      </c>
      <c r="F25" s="24" t="s">
        <v>33</v>
      </c>
      <c r="G25" s="14">
        <v>3</v>
      </c>
      <c r="H25" s="15">
        <v>200000</v>
      </c>
      <c r="I25" s="15">
        <v>600000</v>
      </c>
      <c r="J25" s="37"/>
    </row>
    <row r="26" spans="5:10" ht="14.1" customHeight="1">
      <c r="E26" s="2" t="s">
        <v>12</v>
      </c>
      <c r="F26" s="24" t="s">
        <v>22</v>
      </c>
      <c r="G26" s="14">
        <v>2</v>
      </c>
      <c r="H26" s="15">
        <v>35000</v>
      </c>
      <c r="I26" s="15">
        <v>70000</v>
      </c>
      <c r="J26" s="37"/>
    </row>
    <row r="27" spans="5:10" ht="14.1" customHeight="1">
      <c r="E27" s="2" t="s">
        <v>12</v>
      </c>
      <c r="F27" s="24" t="s">
        <v>19</v>
      </c>
      <c r="G27" s="14">
        <v>1</v>
      </c>
      <c r="H27" s="15">
        <v>65000</v>
      </c>
      <c r="I27" s="15">
        <v>65000</v>
      </c>
      <c r="J27" s="37"/>
    </row>
    <row r="28" spans="5:10" ht="14.1" customHeight="1">
      <c r="E28" s="16" t="s">
        <v>24</v>
      </c>
      <c r="F28" s="22" t="s">
        <v>25</v>
      </c>
      <c r="G28" s="14">
        <v>1</v>
      </c>
      <c r="H28" s="15">
        <v>54000</v>
      </c>
      <c r="I28" s="15">
        <v>54000</v>
      </c>
      <c r="J28" s="38"/>
    </row>
    <row r="29" spans="5:10" ht="14.1" customHeight="1">
      <c r="E29" s="16"/>
      <c r="F29" s="22"/>
      <c r="G29" s="13" t="s">
        <v>6</v>
      </c>
      <c r="H29" s="19"/>
      <c r="I29" s="20">
        <f>SUM(I21:I28)</f>
        <v>1655000</v>
      </c>
      <c r="J29" s="20"/>
    </row>
    <row r="30" spans="5:10" ht="14.1" customHeight="1">
      <c r="E30" s="16"/>
      <c r="F30" s="22"/>
      <c r="G30" s="13" t="s">
        <v>20</v>
      </c>
      <c r="H30" s="19"/>
      <c r="I30" s="20">
        <v>1903250</v>
      </c>
      <c r="J30" s="20">
        <v>5709750</v>
      </c>
    </row>
    <row r="31" spans="5:10" ht="14.1" customHeight="1">
      <c r="E31" s="16"/>
      <c r="F31" s="22"/>
      <c r="G31" s="13" t="s">
        <v>7</v>
      </c>
      <c r="H31" s="19"/>
      <c r="I31" s="20">
        <v>342585</v>
      </c>
      <c r="J31" s="20">
        <v>1027755</v>
      </c>
    </row>
    <row r="32" spans="5:10" ht="14.1" customHeight="1">
      <c r="E32" s="16"/>
      <c r="F32" s="22"/>
      <c r="G32" s="13" t="s">
        <v>5</v>
      </c>
      <c r="H32" s="19"/>
      <c r="I32" s="20">
        <v>2245835</v>
      </c>
      <c r="J32" s="20">
        <v>6737505</v>
      </c>
    </row>
    <row r="33" spans="6:8" ht="14.1" customHeight="1">
      <c r="F33" s="4"/>
      <c r="G33"/>
      <c r="H33"/>
    </row>
    <row r="34" spans="6:8" ht="14.1" customHeight="1">
      <c r="F34" s="4"/>
      <c r="G34"/>
      <c r="H34"/>
    </row>
    <row r="35" spans="6:8" ht="14.1" customHeight="1">
      <c r="F35" s="4"/>
      <c r="G35"/>
      <c r="H35"/>
    </row>
    <row r="36" spans="6:8" ht="14.1" customHeight="1">
      <c r="F36" s="4"/>
      <c r="G36"/>
      <c r="H36"/>
    </row>
    <row r="37" spans="6:8" ht="14.1" customHeight="1">
      <c r="F37" s="4"/>
      <c r="G37"/>
      <c r="H37"/>
    </row>
    <row r="38" spans="6:8" ht="14.1" customHeight="1">
      <c r="F38" s="4"/>
      <c r="G38"/>
      <c r="H38"/>
    </row>
    <row r="39" spans="6:8" ht="14.1" customHeight="1">
      <c r="F39" s="4"/>
      <c r="G39"/>
      <c r="H39"/>
    </row>
    <row r="40" spans="6:8" ht="14.1" customHeight="1">
      <c r="F40" s="4"/>
      <c r="G40"/>
      <c r="H40"/>
    </row>
    <row r="41" spans="6:8" ht="14.1" customHeight="1">
      <c r="F41" s="4"/>
      <c r="G41"/>
      <c r="H41"/>
    </row>
    <row r="42" spans="6:8" ht="14.1" customHeight="1">
      <c r="F42" s="4"/>
      <c r="G42"/>
      <c r="H42"/>
    </row>
    <row r="43" spans="6:8" ht="14.1" customHeight="1">
      <c r="F43" s="4"/>
      <c r="G43"/>
      <c r="H43"/>
    </row>
    <row r="44" spans="6:8" ht="14.1" customHeight="1">
      <c r="F44" s="4"/>
      <c r="G44"/>
      <c r="H44"/>
    </row>
    <row r="45" spans="6:8" ht="14.1" customHeight="1">
      <c r="F45" s="4"/>
      <c r="G45"/>
      <c r="H45"/>
    </row>
    <row r="46" spans="6:8" ht="14.1" customHeight="1">
      <c r="F46" s="4"/>
      <c r="G46"/>
      <c r="H46"/>
    </row>
    <row r="47" spans="6:8" ht="14.1" customHeight="1">
      <c r="F47" s="4"/>
      <c r="G47"/>
      <c r="H47"/>
    </row>
    <row r="48" spans="6:8" ht="14.1" customHeight="1">
      <c r="F48" s="4"/>
      <c r="G48"/>
      <c r="H48"/>
    </row>
    <row r="49" spans="6:8" ht="14.1" customHeight="1">
      <c r="F49" s="4"/>
      <c r="G49"/>
      <c r="H49"/>
    </row>
    <row r="50" spans="6:8" ht="14.1" customHeight="1">
      <c r="F50" s="4"/>
      <c r="G50"/>
      <c r="H50"/>
    </row>
  </sheetData>
  <mergeCells count="1">
    <mergeCell ref="J21:J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ADMIN</cp:lastModifiedBy>
  <dcterms:created xsi:type="dcterms:W3CDTF">2026-01-29T14:32:49Z</dcterms:created>
  <dcterms:modified xsi:type="dcterms:W3CDTF">2026-06-12T12:51:37Z</dcterms:modified>
</cp:coreProperties>
</file>