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14" i="1" l="1"/>
</calcChain>
</file>

<file path=xl/sharedStrings.xml><?xml version="1.0" encoding="utf-8"?>
<sst xmlns="http://schemas.openxmlformats.org/spreadsheetml/2006/main" count="54" uniqueCount="35">
  <si>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</si>
  <si>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</si>
  <si>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</si>
  <si>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</si>
  <si>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</si>
  <si>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</si>
  <si>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</si>
  <si>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</si>
  <si>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</si>
  <si>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</si>
  <si>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</si>
  <si>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</si>
  <si>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</si>
  <si>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</si>
  <si>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</si>
  <si>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</si>
  <si>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</si>
  <si>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</si>
  <si>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</si>
  <si>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</si>
  <si>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1.92TB SATA SSD</t>
  </si>
  <si>
    <t>1200W RPS</t>
  </si>
  <si>
    <t>Login Node</t>
  </si>
  <si>
    <t>MS74-HB0 Intel SoC Chipset with 16 x DIMMs Motherboard</t>
  </si>
  <si>
    <t>1.92TB U.3 NVMe SSD</t>
  </si>
  <si>
    <t>Compute Node</t>
  </si>
  <si>
    <t>4U 12-Bays Rack Mountable Chassis</t>
  </si>
  <si>
    <t>Intel® Xeon® 6530P Processor (32-Cores, Base Freq 2.30GHz, Max Freq 4.10GHz, Cache 144MB)</t>
  </si>
  <si>
    <t xml:space="preserve">Arihanth AIS X4114 4U 2400W </t>
  </si>
  <si>
    <t>2400W RPS</t>
  </si>
  <si>
    <t>32GB DDR5-5600MHz</t>
  </si>
  <si>
    <t>MS74-HB0 Intel SoC Chipset with 16 x DIMMs, 2 x 1Gb/s LAN Ports, 2 x 10Gb/s LAN Ports, 6 x PCIe Gen5 x16 expansion slots Motherboard</t>
  </si>
  <si>
    <t>480GB NVMe M.2</t>
  </si>
  <si>
    <t>2U Rack Mountable Chassis</t>
  </si>
  <si>
    <t>Intel® Xeon® 6505P Processor (Cores-12, Base Freq 2.2GHz, Max Freq 4.1GHz, Cache 48MB)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</si>
</sst>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/>
    </xf>
    <xf numFmtId="0" fontId="4" fillId="4" borderId="1" xfId="0" applyFont="1" applyFill="1" applyBorder="1" applyAlignment="1">
      <alignment wrapText="1"/>
    </xf>
    <xf numFmtId="4" fontId="4" fillId="0" borderId="0" xfId="0" applyNumberFormat="1" applyFont="1" applyAlignment="1">
      <alignment horizontal="right"/>
    </xf>
    <xf numFmtId="0" fontId="4" fillId="4" borderId="1" xfId="0" applyFont="1" applyFill="1" applyBorder="1" applyAlignment="1">
      <alignment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right" vertical="top" wrapText="1"/>
    </xf>
    <xf numFmtId="0" fontId="0" fillId="0" borderId="2" xfId="0" applyFont="1" applyBorder="1" applyAlignment="1">
      <alignment wrapText="1"/>
    </xf>
    <xf numFmtId="0" fontId="0" fillId="4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0" borderId="2" xfId="0" applyFont="1" applyBorder="1"/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4" borderId="3" xfId="0" applyFont="1" applyFill="1" applyBorder="1" applyAlignment="1">
      <alignment vertical="top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wrapText="1"/>
    </xf>
    <xf numFmtId="4" fontId="4" fillId="0" borderId="3" xfId="0" applyNumberFormat="1" applyFont="1" applyBorder="1" applyAlignment="1">
      <alignment horizontal="center"/>
    </xf>
    <xf numFmtId="4" fontId="4" fillId="5" borderId="3" xfId="0" applyNumberFormat="1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B10" zoomScale="130" zoomScaleNormal="130" workbookViewId="0">
      <selection activeCell="C18" sqref="C1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style="39" customWidth="1"/>
    <col min="4" max="4" width="15.5703125" customWidth="1"/>
    <col min="5" max="5" width="16.7109375" customWidth="1"/>
    <col min="6" max="6" width="30.5703125" customWidth="1"/>
  </cols>
  <sheetData>
    <row r="1" spans="1:7" x14ac:dyDescent="0.25">
      <c r="A1" s="1" t="s">
        <v>0</v>
      </c>
      <c r="B1" s="23"/>
      <c r="C1" s="2"/>
      <c r="D1" s="32"/>
      <c r="E1" s="2"/>
      <c r="F1" s="3"/>
    </row>
    <row r="2" spans="1:7" x14ac:dyDescent="0.25">
      <c r="A2" s="4" t="s">
        <v>1</v>
      </c>
      <c r="B2" s="24" t="s">
        <v>22</v>
      </c>
      <c r="C2" s="5" t="s">
        <v>2</v>
      </c>
      <c r="D2" s="21"/>
      <c r="E2" s="22"/>
      <c r="F2" s="3"/>
    </row>
    <row r="3" spans="1:7" x14ac:dyDescent="0.25">
      <c r="A3" s="6" t="s">
        <v>3</v>
      </c>
      <c r="B3" s="25" t="s">
        <v>4</v>
      </c>
      <c r="C3" s="6" t="s">
        <v>5</v>
      </c>
      <c r="D3" s="33" t="s">
        <v>16</v>
      </c>
      <c r="E3" s="6" t="s">
        <v>6</v>
      </c>
      <c r="F3" s="6" t="s">
        <v>19</v>
      </c>
    </row>
    <row r="4" spans="1:7" ht="15.75" x14ac:dyDescent="0.25">
      <c r="A4" s="9" t="s">
        <v>7</v>
      </c>
      <c r="B4" s="26" t="s">
        <v>33</v>
      </c>
      <c r="C4" s="10">
        <v>1</v>
      </c>
      <c r="D4" s="34">
        <v>99000</v>
      </c>
      <c r="E4" s="11">
        <v>40000</v>
      </c>
      <c r="F4" s="12"/>
    </row>
    <row r="5" spans="1:7" ht="31.5" x14ac:dyDescent="0.25">
      <c r="A5" s="9" t="s">
        <v>8</v>
      </c>
      <c r="B5" s="13" t="s">
        <v>23</v>
      </c>
      <c r="C5" s="10">
        <v>1</v>
      </c>
      <c r="D5" s="34">
        <v>99000</v>
      </c>
      <c r="E5" s="11">
        <v>99000</v>
      </c>
      <c r="F5" s="12"/>
      <c r="G5">
        <v>350</v>
      </c>
    </row>
    <row r="6" spans="1:7" ht="31.5" x14ac:dyDescent="0.25">
      <c r="A6" s="9" t="s">
        <v>9</v>
      </c>
      <c r="B6" s="27" t="s">
        <v>34</v>
      </c>
      <c r="C6" s="10">
        <v>2</v>
      </c>
      <c r="D6" s="34">
        <v>91000</v>
      </c>
      <c r="E6" s="14">
        <v>190000</v>
      </c>
      <c r="F6" s="12"/>
    </row>
    <row r="7" spans="1:7" ht="15.75" x14ac:dyDescent="0.25">
      <c r="A7" s="9" t="s">
        <v>10</v>
      </c>
      <c r="B7" s="15"/>
      <c r="C7" s="10">
        <v>2</v>
      </c>
      <c r="D7" s="34">
        <v>7500</v>
      </c>
      <c r="E7" s="14">
        <v>15000</v>
      </c>
      <c r="F7" s="12"/>
    </row>
    <row r="8" spans="1:7" ht="15.75" x14ac:dyDescent="0.25">
      <c r="A8" s="9" t="s">
        <v>11</v>
      </c>
      <c r="B8" s="28" t="s">
        <v>30</v>
      </c>
      <c r="C8" s="10">
        <v>4</v>
      </c>
      <c r="D8" s="34">
        <v>100000</v>
      </c>
      <c r="E8" s="14">
        <v>400000</v>
      </c>
      <c r="F8" s="12"/>
    </row>
    <row r="9" spans="1:7" ht="15.75" x14ac:dyDescent="0.25">
      <c r="A9" s="9" t="s">
        <v>12</v>
      </c>
      <c r="B9" s="27" t="s">
        <v>32</v>
      </c>
      <c r="C9" s="10">
        <v>1</v>
      </c>
      <c r="D9" s="34">
        <v>31000</v>
      </c>
      <c r="E9" s="14">
        <v>31000</v>
      </c>
      <c r="F9" s="12"/>
    </row>
    <row r="10" spans="1:7" ht="15.75" x14ac:dyDescent="0.25">
      <c r="A10" s="9" t="s">
        <v>12</v>
      </c>
      <c r="B10" s="27" t="s">
        <v>20</v>
      </c>
      <c r="C10" s="10">
        <v>1</v>
      </c>
      <c r="D10" s="34">
        <v>81000</v>
      </c>
      <c r="E10" s="14">
        <v>90000</v>
      </c>
      <c r="F10" s="12"/>
    </row>
    <row r="11" spans="1:7" ht="15.75" x14ac:dyDescent="0.25">
      <c r="A11" s="9" t="s">
        <v>13</v>
      </c>
      <c r="B11" s="27" t="s">
        <v>21</v>
      </c>
      <c r="C11" s="10">
        <v>1</v>
      </c>
      <c r="D11" s="34">
        <v>35000</v>
      </c>
      <c r="E11" s="16">
        <v>35000</v>
      </c>
      <c r="F11" s="12"/>
    </row>
    <row r="12" spans="1:7" ht="14.25" customHeight="1" x14ac:dyDescent="0.25">
      <c r="A12" s="9"/>
      <c r="B12" s="29"/>
      <c r="C12" s="10"/>
      <c r="D12" s="35"/>
      <c r="E12" s="17"/>
      <c r="F12" s="12"/>
    </row>
    <row r="13" spans="1:7" ht="16.149999999999999" customHeight="1" x14ac:dyDescent="0.25">
      <c r="A13" s="9"/>
      <c r="B13" s="28"/>
      <c r="C13" s="10"/>
      <c r="D13" s="34"/>
      <c r="E13" s="16"/>
      <c r="F13" s="12"/>
    </row>
    <row r="14" spans="1:7" ht="18" customHeight="1" x14ac:dyDescent="0.25">
      <c r="A14" s="9"/>
      <c r="B14" s="30"/>
      <c r="C14" s="18" t="s">
        <v>17</v>
      </c>
      <c r="D14" s="36"/>
      <c r="E14" s="19">
        <f>SUM(E4:E13)</f>
        <v>900000</v>
      </c>
      <c r="F14" s="12"/>
    </row>
    <row r="15" spans="1:7" ht="15.75" x14ac:dyDescent="0.25">
      <c r="A15" s="9"/>
      <c r="B15" s="31"/>
      <c r="C15" s="18" t="s">
        <v>18</v>
      </c>
      <c r="D15" s="37"/>
      <c r="E15" s="8">
        <v>1035000</v>
      </c>
      <c r="F15" s="12"/>
    </row>
    <row r="16" spans="1:7" ht="15.75" x14ac:dyDescent="0.25">
      <c r="A16" s="9"/>
      <c r="B16" s="31"/>
      <c r="C16" s="20" t="s">
        <v>14</v>
      </c>
      <c r="D16" s="38"/>
      <c r="E16" s="7">
        <v>186300</v>
      </c>
      <c r="F16" s="12"/>
    </row>
    <row r="17" spans="1:6" ht="15.75" x14ac:dyDescent="0.25">
      <c r="A17" s="9"/>
      <c r="B17" s="31"/>
      <c r="C17" s="20" t="s">
        <v>15</v>
      </c>
      <c r="D17" s="38"/>
      <c r="E17" s="7">
        <v>1221300</v>
      </c>
    </row>
    <row r="19" spans="1:6" x14ac:dyDescent="0.25">
      <c r="B19" t="s">
        <v>25</v>
      </c>
    </row>
    <row r="20" spans="1:6" x14ac:dyDescent="0.25">
      <c r="A20" s="6" t="s">
        <v>3</v>
      </c>
      <c r="B20" s="25" t="s">
        <v>4</v>
      </c>
      <c r="C20" s="6" t="s">
        <v>5</v>
      </c>
      <c r="D20" s="33" t="s">
        <v>16</v>
      </c>
      <c r="E20" s="6" t="s">
        <v>6</v>
      </c>
      <c r="F20" s="6" t="s">
        <v>19</v>
      </c>
    </row>
    <row r="21" spans="1:6" ht="15.75" x14ac:dyDescent="0.25">
      <c r="A21" s="9" t="s">
        <v>7</v>
      </c>
      <c r="B21" s="26" t="s">
        <v>26</v>
      </c>
      <c r="C21" s="10">
        <v>1</v>
      </c>
      <c r="D21" s="34">
        <v>144000</v>
      </c>
      <c r="E21" s="11">
        <v>200000</v>
      </c>
      <c r="F21" s="12" t="s">
        <v>28</v>
      </c>
    </row>
    <row r="22" spans="1:6" ht="47.25" x14ac:dyDescent="0.25">
      <c r="A22" s="9" t="s">
        <v>8</v>
      </c>
      <c r="B22" s="13" t="s">
        <v>31</v>
      </c>
      <c r="C22" s="10">
        <v>1</v>
      </c>
      <c r="D22" s="34">
        <v>99000</v>
      </c>
      <c r="E22" s="11">
        <v>99000</v>
      </c>
      <c r="F22" s="12"/>
    </row>
    <row r="23" spans="1:6" ht="31.5" x14ac:dyDescent="0.25">
      <c r="A23" s="9" t="s">
        <v>9</v>
      </c>
      <c r="B23" s="27" t="s">
        <v>27</v>
      </c>
      <c r="C23" s="10">
        <v>2</v>
      </c>
      <c r="D23" s="34">
        <v>315000</v>
      </c>
      <c r="E23" s="14">
        <v>650000</v>
      </c>
      <c r="F23" s="12"/>
    </row>
    <row r="24" spans="1:6" ht="15.75" x14ac:dyDescent="0.25">
      <c r="A24" s="9" t="s">
        <v>10</v>
      </c>
      <c r="B24" s="15"/>
      <c r="C24" s="10">
        <v>2</v>
      </c>
      <c r="D24" s="34">
        <v>7500</v>
      </c>
      <c r="E24" s="14">
        <v>15000</v>
      </c>
      <c r="F24" s="12"/>
    </row>
    <row r="25" spans="1:6" ht="15.75" x14ac:dyDescent="0.25">
      <c r="A25" s="9" t="s">
        <v>11</v>
      </c>
      <c r="B25" s="28" t="s">
        <v>30</v>
      </c>
      <c r="C25" s="10">
        <v>8</v>
      </c>
      <c r="D25" s="34">
        <v>100000</v>
      </c>
      <c r="E25" s="14">
        <v>800000</v>
      </c>
      <c r="F25" s="12"/>
    </row>
    <row r="26" spans="1:6" ht="15.75" x14ac:dyDescent="0.25">
      <c r="A26" s="9" t="s">
        <v>12</v>
      </c>
      <c r="B26" s="27" t="s">
        <v>24</v>
      </c>
      <c r="C26" s="10">
        <v>1</v>
      </c>
      <c r="D26" s="34">
        <v>81000</v>
      </c>
      <c r="E26" s="14">
        <v>90000</v>
      </c>
      <c r="F26" s="12"/>
    </row>
    <row r="27" spans="1:6" ht="15.75" x14ac:dyDescent="0.25">
      <c r="A27" s="9" t="s">
        <v>13</v>
      </c>
      <c r="B27" s="27" t="s">
        <v>29</v>
      </c>
      <c r="C27" s="10">
        <v>1</v>
      </c>
      <c r="D27" s="34">
        <v>0</v>
      </c>
      <c r="E27" s="16">
        <v>0</v>
      </c>
      <c r="F27" s="12"/>
    </row>
    <row r="28" spans="1:6" ht="15.75" x14ac:dyDescent="0.25">
      <c r="A28" s="9"/>
      <c r="B28" s="29"/>
      <c r="C28" s="10"/>
      <c r="D28" s="35"/>
      <c r="E28" s="17"/>
      <c r="F28" s="12"/>
    </row>
    <row r="29" spans="1:6" ht="15.75" x14ac:dyDescent="0.25">
      <c r="A29" s="9"/>
      <c r="B29" s="28"/>
      <c r="C29" s="10"/>
      <c r="D29" s="34"/>
      <c r="E29" s="16"/>
      <c r="F29" s="12"/>
    </row>
    <row r="30" spans="1:6" ht="15.75" x14ac:dyDescent="0.25">
      <c r="A30" s="9"/>
      <c r="B30" s="30"/>
      <c r="C30" s="18" t="s">
        <v>17</v>
      </c>
      <c r="D30" s="36"/>
      <c r="E30" s="19">
        <f>SUM(E21:E29)</f>
        <v>1854000</v>
      </c>
      <c r="F30" s="12"/>
    </row>
    <row r="31" spans="1:6" ht="15.75" x14ac:dyDescent="0.25">
      <c r="A31" s="9"/>
      <c r="B31" s="31"/>
      <c r="C31" s="18" t="s">
        <v>18</v>
      </c>
      <c r="D31" s="37"/>
      <c r="E31" s="8">
        <v>2132100</v>
      </c>
      <c r="F31" s="12"/>
    </row>
    <row r="32" spans="1:6" ht="15.75" x14ac:dyDescent="0.25">
      <c r="A32" s="9"/>
      <c r="B32" s="31"/>
      <c r="C32" s="20" t="s">
        <v>14</v>
      </c>
      <c r="D32" s="38"/>
      <c r="E32" s="7">
        <v>383778</v>
      </c>
      <c r="F32" s="12"/>
    </row>
    <row r="33" spans="1:5" ht="15.75" x14ac:dyDescent="0.25">
      <c r="A33" s="9"/>
      <c r="B33" s="31"/>
      <c r="C33" s="20" t="s">
        <v>15</v>
      </c>
      <c r="D33" s="38"/>
      <c r="E33" s="7">
        <v>2515878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cp:lastPrinted>2026-08-05T04:25:25Z</cp:lastPrinted>
  <dcterms:created xsi:type="dcterms:W3CDTF">2026-02-26T06:16:45Z</dcterms:created>
  <dcterms:modified xsi:type="dcterms:W3CDTF">2026-08-05T07:19:13Z</dcterms:modified>
</cp:coreProperties>
</file>