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1" l="1"/>
  <c r="E7" i="1" l="1"/>
</calcChain>
</file>

<file path=xl/sharedStrings.xml><?xml version="1.0" encoding="utf-8"?>
<sst xmlns="http://schemas.openxmlformats.org/spreadsheetml/2006/main" count="49" uniqueCount="37">
  <si>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</si>
  <si>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</si>
  <si>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</si>
  <si>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</si>
  <si>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</si>
  <si>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</si>
  <si>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</si>
  <si>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</si>
  <si>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</si>
  <si>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</si>
  <si>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</si>
  <si>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</si>
  <si>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</si>
  <si>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</si>
  <si>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</si>
  <si>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</si>
  <si>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</si>
  <si>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</si>
  <si>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</si>
  <si>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With Margin(15%)</t>
  </si>
  <si>
    <t xml:space="preserve">4U 60x 3.5” hot-swap bays, hot-swap JBOD </t>
  </si>
  <si>
    <t>AMD EPYC 9354 32-Cores, Base Freq 3.25GHz, Max Freq 3.8GHz, Cache 256MB</t>
  </si>
  <si>
    <t xml:space="preserve">64GB DDR5 4800MHz </t>
  </si>
  <si>
    <t xml:space="preserve">960GB SATA SSD </t>
  </si>
  <si>
    <t>24TB HDD</t>
  </si>
  <si>
    <t>HDD</t>
  </si>
  <si>
    <t>Raid Controlller</t>
  </si>
  <si>
    <t>J10</t>
  </si>
  <si>
    <t>Power supply</t>
  </si>
  <si>
    <t xml:space="preserve">1200W RPS </t>
  </si>
  <si>
    <t>MZ73-LM0</t>
  </si>
  <si>
    <t xml:space="preserve">2U 12-bay Rackmountable </t>
  </si>
  <si>
    <t>Raid cables</t>
  </si>
  <si>
    <t>SAS HBA Controller</t>
  </si>
  <si>
    <t>Megaraid 9500-16e</t>
  </si>
  <si>
    <t>AIC</t>
  </si>
  <si>
    <t>Arihant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</si>
</sst>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right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Font="1" applyBorder="1" applyAlignment="1">
      <alignment horizontal="right"/>
    </xf>
    <xf numFmtId="0" fontId="5" fillId="0" borderId="2" xfId="0" applyFont="1" applyBorder="1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right" wrapText="1"/>
    </xf>
    <xf numFmtId="0" fontId="0" fillId="0" borderId="0" xfId="0" applyFont="1" applyBorder="1"/>
    <xf numFmtId="0" fontId="0" fillId="4" borderId="3" xfId="0" applyFont="1" applyFill="1" applyBorder="1" applyAlignment="1">
      <alignment wrapText="1"/>
    </xf>
    <xf numFmtId="4" fontId="0" fillId="0" borderId="3" xfId="0" applyNumberFormat="1" applyFont="1" applyBorder="1" applyAlignment="1">
      <alignment horizontal="center" wrapText="1"/>
    </xf>
    <xf numFmtId="4" fontId="0" fillId="0" borderId="3" xfId="0" applyNumberFormat="1" applyBorder="1" applyAlignment="1">
      <alignment horizontal="right"/>
    </xf>
    <xf numFmtId="0" fontId="0" fillId="0" borderId="1" xfId="0" applyFont="1" applyFill="1" applyBorder="1"/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zoomScale="119" zoomScaleNormal="160" workbookViewId="0">
      <selection activeCell="D8" sqref="D8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8"/>
      <c r="E2" s="39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16</v>
      </c>
    </row>
    <row r="4" spans="1:6" x14ac:dyDescent="0.25">
      <c r="A4" s="2" t="s">
        <v>7</v>
      </c>
      <c r="B4" s="27" t="s">
        <v>20</v>
      </c>
      <c r="C4" s="8">
        <v>1</v>
      </c>
      <c r="D4" s="15">
        <v>285000</v>
      </c>
      <c r="E4" s="18">
        <v>285000</v>
      </c>
      <c r="F4" s="3" t="s">
        <v>35</v>
      </c>
    </row>
    <row r="5" spans="1:6" x14ac:dyDescent="0.25">
      <c r="A5" s="2" t="s">
        <v>25</v>
      </c>
      <c r="B5" s="10" t="s">
        <v>24</v>
      </c>
      <c r="C5" s="28">
        <v>48</v>
      </c>
      <c r="D5" s="15">
        <v>95000</v>
      </c>
      <c r="E5" s="24">
        <v>4560000</v>
      </c>
      <c r="F5" s="3"/>
    </row>
    <row r="6" spans="1:6" ht="14.25" customHeight="1" x14ac:dyDescent="0.25">
      <c r="A6" s="2" t="s">
        <v>13</v>
      </c>
      <c r="B6" s="10"/>
      <c r="C6" s="17"/>
      <c r="D6" s="15"/>
      <c r="E6" s="24"/>
      <c r="F6" s="3"/>
    </row>
    <row r="7" spans="1:6" ht="16.149999999999999" customHeight="1" x14ac:dyDescent="0.25">
      <c r="A7" s="2"/>
      <c r="B7" s="11"/>
      <c r="C7" s="12" t="s">
        <v>18</v>
      </c>
      <c r="D7" s="19"/>
      <c r="E7" s="25">
        <f>SUM(E4:E6)</f>
        <v>4845000</v>
      </c>
      <c r="F7" s="3"/>
    </row>
    <row r="8" spans="1:6" ht="18" customHeight="1" x14ac:dyDescent="0.25">
      <c r="A8" s="2"/>
      <c r="B8" s="2"/>
      <c r="C8" s="12" t="s">
        <v>19</v>
      </c>
      <c r="D8" s="20"/>
      <c r="E8" s="21"/>
      <c r="F8" s="3"/>
    </row>
    <row r="9" spans="1:6" ht="15.75" x14ac:dyDescent="0.25">
      <c r="A9" s="2"/>
      <c r="B9" s="2"/>
      <c r="C9" s="6" t="s">
        <v>14</v>
      </c>
      <c r="D9" s="22"/>
      <c r="E9" s="23"/>
      <c r="F9" s="3"/>
    </row>
    <row r="10" spans="1:6" ht="15.75" x14ac:dyDescent="0.25">
      <c r="A10" s="2"/>
      <c r="B10" s="2"/>
      <c r="C10" s="6" t="s">
        <v>15</v>
      </c>
      <c r="D10" s="22"/>
      <c r="E10" s="23"/>
      <c r="F10" s="3"/>
    </row>
    <row r="13" spans="1:6" x14ac:dyDescent="0.25">
      <c r="A13" s="6" t="s">
        <v>3</v>
      </c>
      <c r="B13" s="6" t="s">
        <v>4</v>
      </c>
      <c r="C13" s="30" t="s">
        <v>5</v>
      </c>
      <c r="D13" s="31" t="s">
        <v>17</v>
      </c>
      <c r="E13" s="32" t="s">
        <v>15</v>
      </c>
      <c r="F13" s="6" t="s">
        <v>16</v>
      </c>
    </row>
    <row r="14" spans="1:6" x14ac:dyDescent="0.25">
      <c r="A14" s="2" t="s">
        <v>7</v>
      </c>
      <c r="B14" s="14" t="s">
        <v>31</v>
      </c>
      <c r="C14" s="28">
        <v>1</v>
      </c>
      <c r="D14" s="15">
        <v>99000</v>
      </c>
      <c r="E14" s="24">
        <v>99000</v>
      </c>
      <c r="F14" s="3" t="s">
        <v>35</v>
      </c>
    </row>
    <row r="15" spans="1:6" x14ac:dyDescent="0.25">
      <c r="A15" s="2" t="s">
        <v>8</v>
      </c>
      <c r="B15" s="13" t="s">
        <v>30</v>
      </c>
      <c r="C15" s="28">
        <v>1</v>
      </c>
      <c r="D15" s="15">
        <v>150000</v>
      </c>
      <c r="E15" s="24">
        <v>150000</v>
      </c>
      <c r="F15" s="3" t="s">
        <v>36</v>
      </c>
    </row>
    <row r="16" spans="1:6" ht="30" x14ac:dyDescent="0.25">
      <c r="A16" s="2" t="s">
        <v>9</v>
      </c>
      <c r="B16" s="7" t="s">
        <v>21</v>
      </c>
      <c r="C16" s="28">
        <v>2</v>
      </c>
      <c r="D16" s="15">
        <v>250000</v>
      </c>
      <c r="E16" s="24">
        <v>510000</v>
      </c>
      <c r="F16" s="3"/>
    </row>
    <row r="17" spans="1:6" x14ac:dyDescent="0.25">
      <c r="A17" s="2" t="s">
        <v>10</v>
      </c>
      <c r="B17" s="9" t="s">
        <v>27</v>
      </c>
      <c r="C17" s="28">
        <v>1</v>
      </c>
      <c r="D17" s="15">
        <v>6000</v>
      </c>
      <c r="E17" s="24">
        <v>6000</v>
      </c>
      <c r="F17" s="3"/>
    </row>
    <row r="18" spans="1:6" x14ac:dyDescent="0.25">
      <c r="A18" s="2" t="s">
        <v>11</v>
      </c>
      <c r="B18" s="10" t="s">
        <v>22</v>
      </c>
      <c r="C18" s="28">
        <v>4</v>
      </c>
      <c r="D18" s="15">
        <v>200000</v>
      </c>
      <c r="E18" s="24">
        <v>800000</v>
      </c>
      <c r="F18" s="3"/>
    </row>
    <row r="19" spans="1:6" x14ac:dyDescent="0.25">
      <c r="A19" s="2" t="s">
        <v>12</v>
      </c>
      <c r="B19" s="7" t="s">
        <v>23</v>
      </c>
      <c r="C19" s="28">
        <v>2</v>
      </c>
      <c r="D19" s="15">
        <v>50000</v>
      </c>
      <c r="E19" s="24">
        <v>100000</v>
      </c>
      <c r="F19" s="3"/>
    </row>
    <row r="20" spans="1:6" x14ac:dyDescent="0.25">
      <c r="A20" s="2" t="s">
        <v>26</v>
      </c>
      <c r="B20" s="3" t="s">
        <v>34</v>
      </c>
      <c r="C20" s="29">
        <v>1</v>
      </c>
      <c r="D20" s="16">
        <v>63000</v>
      </c>
      <c r="E20" s="26">
        <v>100000</v>
      </c>
      <c r="F20" s="3"/>
    </row>
    <row r="21" spans="1:6" x14ac:dyDescent="0.25">
      <c r="A21" s="2" t="s">
        <v>28</v>
      </c>
      <c r="B21" s="3" t="s">
        <v>29</v>
      </c>
      <c r="C21" s="29">
        <v>1</v>
      </c>
      <c r="D21" s="16">
        <v>10000</v>
      </c>
      <c r="E21" s="26">
        <v>10000</v>
      </c>
      <c r="F21" s="33"/>
    </row>
    <row r="22" spans="1:6" x14ac:dyDescent="0.25">
      <c r="A22" s="2" t="s">
        <v>32</v>
      </c>
      <c r="B22" s="37" t="s">
        <v>33</v>
      </c>
      <c r="C22" s="29"/>
      <c r="D22" s="16">
        <v>5000</v>
      </c>
      <c r="E22" s="26">
        <v>5000</v>
      </c>
      <c r="F22" s="33"/>
    </row>
    <row r="23" spans="1:6" x14ac:dyDescent="0.25">
      <c r="C23" s="34" t="s">
        <v>18</v>
      </c>
      <c r="D23" s="35"/>
      <c r="E23" s="36">
        <f>SUM(E12:E22)</f>
        <v>1780000</v>
      </c>
    </row>
    <row r="24" spans="1:6" ht="30" x14ac:dyDescent="0.25">
      <c r="C24" s="12" t="s">
        <v>19</v>
      </c>
      <c r="D24" s="20"/>
      <c r="E24" s="21"/>
    </row>
    <row r="25" spans="1:6" ht="15.75" x14ac:dyDescent="0.25">
      <c r="C25" s="6" t="s">
        <v>14</v>
      </c>
      <c r="D25" s="22"/>
      <c r="E25" s="23"/>
    </row>
    <row r="26" spans="1:6" ht="15.75" x14ac:dyDescent="0.25">
      <c r="C26" s="6" t="s">
        <v>15</v>
      </c>
      <c r="D26" s="22"/>
      <c r="E26" s="2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2026-07-03T09:22:37Z</dcterms:modified>
</cp:coreProperties>
</file>