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19200" windowHeight="83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E14" i="1" l="1"/>
</calcChain>
</file>

<file path=xl/sharedStrings.xml><?xml version="1.0" encoding="utf-8"?>
<sst xmlns="http://schemas.openxmlformats.org/spreadsheetml/2006/main" count="42" uniqueCount="41">
  <si>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</si>
  <si>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</si>
  <si>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</si>
  <si>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</si>
  <si>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</si>
  <si>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</si>
  <si>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</si>
  <si>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</si>
  <si>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</si>
  <si>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</si>
  <si>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</si>
  <si>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</si>
  <si>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</si>
  <si>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</si>
  <si>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</si>
  <si>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</si>
  <si>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</si>
  <si>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</si>
  <si>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</si>
  <si>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Margin(15%)</t>
  </si>
  <si>
    <t>Intel® Xeon® Gold 6544Y Processor (Cores 16, Base Freq 3.60GHz, Max Freq 4.10GHz, Cache 45MB)</t>
  </si>
  <si>
    <t>64GB DDR5 4800 ECC</t>
  </si>
  <si>
    <t>960GB SATA SSD</t>
  </si>
  <si>
    <t>GPU</t>
  </si>
  <si>
    <t>NVIDIA H200 NVL 141GB</t>
  </si>
  <si>
    <t>Dynatron S6</t>
  </si>
  <si>
    <t>2200W RPS</t>
  </si>
  <si>
    <t>arihant</t>
  </si>
  <si>
    <t>saravanan</t>
  </si>
  <si>
    <t>Raid Controller</t>
  </si>
  <si>
    <t>9460-8i</t>
  </si>
  <si>
    <t>TPM</t>
  </si>
  <si>
    <t>TPM 2.0</t>
  </si>
  <si>
    <t>MS73-HB2 Intel® C741 Chipset with 16 x DIMMs</t>
  </si>
  <si>
    <t>https://ipc.in-win.com/rackmount-chassis-iw-rsa424-02m</t>
  </si>
  <si>
    <t>https://www.gooxi.us/ProductList/info_lcid_228_itemid_1343.html</t>
  </si>
  <si>
    <t xml:space="preserve">4U Rackmountable Chassis </t>
  </si>
  <si>
    <t>https://www.supermicro.com/en/products/chassis/4u/846/sc846ba-r920b</t>
  </si>
  <si>
    <t>https://www.supermicro.com/en/products/chassis/4u/846/sc846be1c8-r1k23b4</t>
  </si>
  <si>
    <t>https://www.supermicro.com/en/products/chassis/4u/846/sc846ba-r1k23b</t>
  </si>
  <si>
    <t>https://www.gigabyte.com/Enterprise/GPU-Server/G493-SB0-AAP1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</si>
</sst>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5" borderId="1" xfId="0" applyNumberFormat="1" applyFont="1" applyFill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0" fontId="1" fillId="0" borderId="1" xfId="0" applyFont="1" applyBorder="1"/>
    <xf numFmtId="0" fontId="5" fillId="0" borderId="0" xfId="0" applyFont="1"/>
    <xf numFmtId="4" fontId="2" fillId="0" borderId="2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3" fontId="0" fillId="0" borderId="0" xfId="0" applyNumberFormat="1"/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xi.us/ProductList/info_lcid_228_itemid_1343.html" TargetMode="External"/><Relationship Id="rId1" Type="http://schemas.openxmlformats.org/officeDocument/2006/relationships/hyperlink" Target="https://ipc.in-win.com/rackmount-chassis-iw-rsa424-02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B1" zoomScale="110" zoomScaleNormal="70" workbookViewId="0">
      <selection activeCell="B15" sqref="B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  <col min="7" max="7" width="5.85546875" customWidth="1"/>
    <col min="8" max="8" width="14.140625" customWidth="1"/>
    <col min="9" max="9" width="13.85546875" customWidth="1"/>
  </cols>
  <sheetData>
    <row r="1" spans="1:9" x14ac:dyDescent="0.25">
      <c r="A1" s="1" t="s">
        <v>0</v>
      </c>
      <c r="B1" s="1"/>
      <c r="C1" s="2"/>
      <c r="D1" s="2"/>
      <c r="E1" s="2"/>
      <c r="F1" s="3"/>
    </row>
    <row r="2" spans="1:9" x14ac:dyDescent="0.25">
      <c r="A2" s="4" t="s">
        <v>1</v>
      </c>
      <c r="B2" s="2"/>
      <c r="C2" s="5" t="s">
        <v>2</v>
      </c>
      <c r="D2" s="34"/>
      <c r="E2" s="35"/>
      <c r="F2" s="3"/>
    </row>
    <row r="3" spans="1:9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9" x14ac:dyDescent="0.25">
      <c r="A4" s="2" t="s">
        <v>7</v>
      </c>
      <c r="B4" s="14" t="s">
        <v>36</v>
      </c>
      <c r="C4" s="8">
        <v>1</v>
      </c>
      <c r="D4" s="15">
        <v>250000</v>
      </c>
      <c r="E4" s="18">
        <v>250000</v>
      </c>
      <c r="F4" s="3" t="s">
        <v>28</v>
      </c>
      <c r="H4" s="15">
        <v>144000</v>
      </c>
      <c r="I4" s="15">
        <v>144000</v>
      </c>
    </row>
    <row r="5" spans="1:9" x14ac:dyDescent="0.25">
      <c r="A5" s="2" t="s">
        <v>8</v>
      </c>
      <c r="B5" s="13" t="s">
        <v>33</v>
      </c>
      <c r="C5" s="17">
        <v>1</v>
      </c>
      <c r="D5" s="15">
        <v>99000</v>
      </c>
      <c r="E5" s="18">
        <v>99000</v>
      </c>
      <c r="F5" s="3" t="s">
        <v>27</v>
      </c>
      <c r="H5" s="15">
        <v>99000</v>
      </c>
      <c r="I5" s="15">
        <v>99000</v>
      </c>
    </row>
    <row r="6" spans="1:9" ht="30" x14ac:dyDescent="0.25">
      <c r="A6" s="2" t="s">
        <v>9</v>
      </c>
      <c r="B6" s="7" t="s">
        <v>20</v>
      </c>
      <c r="C6" s="17">
        <v>2</v>
      </c>
      <c r="D6" s="15">
        <v>452000</v>
      </c>
      <c r="E6" s="24">
        <v>904000</v>
      </c>
      <c r="F6" s="3"/>
      <c r="H6" s="15">
        <v>445000</v>
      </c>
      <c r="I6" s="15">
        <v>890000</v>
      </c>
    </row>
    <row r="7" spans="1:9" x14ac:dyDescent="0.25">
      <c r="A7" s="2" t="s">
        <v>10</v>
      </c>
      <c r="B7" s="9" t="s">
        <v>25</v>
      </c>
      <c r="C7" s="17">
        <v>2</v>
      </c>
      <c r="D7" s="15">
        <v>7500</v>
      </c>
      <c r="E7" s="24">
        <v>15000</v>
      </c>
      <c r="F7" s="3"/>
      <c r="H7" s="15">
        <v>13000</v>
      </c>
      <c r="I7" s="15">
        <v>13000</v>
      </c>
    </row>
    <row r="8" spans="1:9" x14ac:dyDescent="0.25">
      <c r="A8" s="2" t="s">
        <v>11</v>
      </c>
      <c r="B8" s="10" t="s">
        <v>21</v>
      </c>
      <c r="C8" s="17">
        <v>4</v>
      </c>
      <c r="D8" s="15">
        <v>200000</v>
      </c>
      <c r="E8" s="24">
        <v>800000</v>
      </c>
      <c r="F8" s="3"/>
      <c r="H8" s="15">
        <v>195000</v>
      </c>
      <c r="I8" s="15">
        <v>760000</v>
      </c>
    </row>
    <row r="9" spans="1:9" x14ac:dyDescent="0.25">
      <c r="A9" s="2" t="s">
        <v>12</v>
      </c>
      <c r="B9" s="27" t="s">
        <v>22</v>
      </c>
      <c r="C9" s="17">
        <v>12</v>
      </c>
      <c r="D9" s="15">
        <v>55000</v>
      </c>
      <c r="E9" s="24">
        <v>660000</v>
      </c>
      <c r="F9" s="3"/>
      <c r="H9" s="15">
        <v>45000</v>
      </c>
      <c r="I9" s="15">
        <v>540000</v>
      </c>
    </row>
    <row r="10" spans="1:9" x14ac:dyDescent="0.25">
      <c r="A10" s="2" t="s">
        <v>23</v>
      </c>
      <c r="B10" s="3" t="s">
        <v>24</v>
      </c>
      <c r="C10" s="17">
        <v>1</v>
      </c>
      <c r="D10" s="15">
        <v>2850000</v>
      </c>
      <c r="E10" s="22">
        <v>2850000</v>
      </c>
      <c r="F10" s="3" t="s">
        <v>28</v>
      </c>
      <c r="H10" s="15">
        <v>3200000</v>
      </c>
      <c r="I10" s="15">
        <v>3200000</v>
      </c>
    </row>
    <row r="11" spans="1:9" x14ac:dyDescent="0.25">
      <c r="A11" s="2" t="s">
        <v>29</v>
      </c>
      <c r="B11" s="3" t="s">
        <v>30</v>
      </c>
      <c r="C11" s="26">
        <v>1</v>
      </c>
      <c r="D11" s="15">
        <v>80000</v>
      </c>
      <c r="E11" s="22">
        <v>80000</v>
      </c>
      <c r="F11" s="3"/>
      <c r="H11" s="15">
        <v>50000</v>
      </c>
      <c r="I11" s="15">
        <v>50000</v>
      </c>
    </row>
    <row r="12" spans="1:9" x14ac:dyDescent="0.25">
      <c r="A12" s="2" t="s">
        <v>13</v>
      </c>
      <c r="B12" s="3" t="s">
        <v>26</v>
      </c>
      <c r="C12" s="17">
        <v>1</v>
      </c>
      <c r="D12" s="16">
        <v>0</v>
      </c>
      <c r="E12" s="25">
        <v>0</v>
      </c>
      <c r="F12" s="3"/>
      <c r="H12" s="16">
        <v>0</v>
      </c>
      <c r="I12" s="16">
        <v>0</v>
      </c>
    </row>
    <row r="13" spans="1:9" ht="14.25" customHeight="1" x14ac:dyDescent="0.25">
      <c r="A13" s="2" t="s">
        <v>31</v>
      </c>
      <c r="B13" s="10" t="s">
        <v>32</v>
      </c>
      <c r="C13" s="17">
        <v>1</v>
      </c>
      <c r="D13" s="15">
        <v>5500</v>
      </c>
      <c r="E13" s="22">
        <v>5500</v>
      </c>
      <c r="F13" s="3"/>
      <c r="H13" s="15">
        <v>5500</v>
      </c>
      <c r="I13" s="15">
        <v>5500</v>
      </c>
    </row>
    <row r="14" spans="1:9" ht="16.149999999999999" customHeight="1" thickBot="1" x14ac:dyDescent="0.3">
      <c r="A14" s="2"/>
      <c r="B14" s="11"/>
      <c r="C14" s="12" t="s">
        <v>18</v>
      </c>
      <c r="D14" s="19"/>
      <c r="E14" s="23">
        <f>SUM(E4:E13)</f>
        <v>5663500</v>
      </c>
      <c r="F14" s="3"/>
      <c r="I14" s="33">
        <f>SUM(I4:I13)</f>
        <v>5701500</v>
      </c>
    </row>
    <row r="15" spans="1:9" ht="18" customHeight="1" thickBot="1" x14ac:dyDescent="0.3">
      <c r="A15" s="2"/>
      <c r="B15" s="2"/>
      <c r="C15" s="12" t="s">
        <v>19</v>
      </c>
      <c r="D15" s="20"/>
      <c r="E15" s="29">
        <v>6526500</v>
      </c>
      <c r="F15" s="3"/>
    </row>
    <row r="16" spans="1:9" ht="16.5" thickBot="1" x14ac:dyDescent="0.3">
      <c r="A16" s="2"/>
      <c r="B16" s="2"/>
      <c r="C16" s="6" t="s">
        <v>14</v>
      </c>
      <c r="D16" s="21"/>
      <c r="E16" s="30">
        <v>1174770</v>
      </c>
      <c r="F16" s="3"/>
    </row>
    <row r="17" spans="1:6" ht="16.5" thickBot="1" x14ac:dyDescent="0.3">
      <c r="A17" s="2"/>
      <c r="B17" s="2"/>
      <c r="C17" s="6" t="s">
        <v>15</v>
      </c>
      <c r="D17" s="21"/>
      <c r="E17" s="30">
        <v>7701270</v>
      </c>
      <c r="F17" s="3"/>
    </row>
    <row r="18" spans="1:6" ht="15.75" x14ac:dyDescent="0.25">
      <c r="E18" s="28"/>
    </row>
    <row r="20" spans="1:6" ht="30" x14ac:dyDescent="0.25">
      <c r="B20" s="32" t="s">
        <v>34</v>
      </c>
    </row>
    <row r="21" spans="1:6" ht="30" x14ac:dyDescent="0.25">
      <c r="B21" s="32" t="s">
        <v>35</v>
      </c>
    </row>
    <row r="24" spans="1:6" ht="30" x14ac:dyDescent="0.25">
      <c r="B24" s="31" t="s">
        <v>37</v>
      </c>
    </row>
    <row r="25" spans="1:6" ht="30" x14ac:dyDescent="0.25">
      <c r="B25" s="31" t="s">
        <v>38</v>
      </c>
    </row>
    <row r="26" spans="1:6" ht="30" x14ac:dyDescent="0.25">
      <c r="B26" s="31" t="s">
        <v>39</v>
      </c>
    </row>
    <row r="28" spans="1:6" ht="30" x14ac:dyDescent="0.25">
      <c r="B28" s="32" t="s">
        <v>40</v>
      </c>
      <c r="C28" s="31"/>
    </row>
  </sheetData>
  <mergeCells count="1">
    <mergeCell ref="D2:E2"/>
  </mergeCells>
  <hyperlinks>
    <hyperlink ref="B20" r:id="rId1"/>
    <hyperlink ref="B21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2026-08-18T04:37:43Z</dcterms:modified>
</cp:coreProperties>
</file>