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E33" i="1"/>
</calcChain>
</file>

<file path=xl/sharedStrings.xml><?xml version="1.0" encoding="utf-8"?>
<sst xmlns="http://schemas.openxmlformats.org/spreadsheetml/2006/main" count="61" uniqueCount="42">
  <si>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</si>
  <si>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</si>
  <si>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</si>
  <si>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</si>
  <si>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</si>
  <si>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</si>
  <si>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</si>
  <si>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</si>
  <si>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</si>
  <si>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</si>
  <si>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</si>
  <si>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</si>
  <si>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</si>
  <si>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</si>
  <si>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</si>
  <si>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</si>
  <si>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</si>
  <si>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</si>
  <si>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</si>
  <si>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Margin-15%</t>
  </si>
  <si>
    <t>From</t>
  </si>
  <si>
    <t xml:space="preserve">Z790 AORUS ELITE X WIFI7 Intel® Z790 Express Chipset with 4 x DIMMs Motherboard </t>
  </si>
  <si>
    <t>Intel® Core™ i9 processor 14900K (Cores 24, E-Base Freq 2.4GHz, E-Max Freq 4.4GHz, P-Base Freq 3.2GHz, P-Max Freq 5.8GHz, Cache 36MB)</t>
  </si>
  <si>
    <t xml:space="preserve">liquid freezer iii pro 360 </t>
  </si>
  <si>
    <t>AHPC WAVES</t>
  </si>
  <si>
    <t>64GB DDR5 4800MHz</t>
  </si>
  <si>
    <t>GPU</t>
  </si>
  <si>
    <t>NVIDIA RTX 5070 Ti 16GB</t>
  </si>
  <si>
    <t xml:space="preserve">1TB NVMe SSD </t>
  </si>
  <si>
    <t xml:space="preserve">Monitor </t>
  </si>
  <si>
    <t>2TB SATA SSD</t>
  </si>
  <si>
    <t>1050W ATX PSU</t>
  </si>
  <si>
    <t>32GB DDR5 5600MHz</t>
  </si>
  <si>
    <t>OS</t>
  </si>
  <si>
    <t>1.92TB SATA SSD</t>
  </si>
  <si>
    <t>Intel® Xeon® 6505P Processor (12-Cores, Base Freq 2.20GHz, Max Freq 4.10GHz, Cache 48MB)</t>
  </si>
  <si>
    <t>MS34-CP0 Intel SoC Chipset with 16 x DIMMs Motherboard</t>
  </si>
  <si>
    <t>500GB NVMe SSD</t>
  </si>
  <si>
    <t>2U Rack Mountable Chassis</t>
  </si>
  <si>
    <t>800W RPS</t>
  </si>
  <si>
    <t>Windows Server OS 2025</t>
  </si>
  <si>
    <t>24 Inches 1920 x 1080 resolution 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</si>
</sst>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1" fillId="0" borderId="1" xfId="0" applyFont="1" applyBorder="1"/>
    <xf numFmtId="3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zoomScaleNormal="100" workbookViewId="0">
      <selection activeCell="I8" sqref="I8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6"/>
      <c r="E2" s="37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30" t="s">
        <v>24</v>
      </c>
      <c r="C4" s="11">
        <v>1</v>
      </c>
      <c r="D4" s="12">
        <v>23000</v>
      </c>
      <c r="E4" s="13">
        <v>15600</v>
      </c>
      <c r="F4" s="14"/>
    </row>
    <row r="5" spans="1:6" ht="30" x14ac:dyDescent="0.25">
      <c r="A5" s="9" t="s">
        <v>8</v>
      </c>
      <c r="B5" s="31" t="s">
        <v>21</v>
      </c>
      <c r="C5" s="11">
        <v>1</v>
      </c>
      <c r="D5" s="35">
        <v>22000</v>
      </c>
      <c r="E5" s="13">
        <v>23000</v>
      </c>
      <c r="F5" s="14"/>
    </row>
    <row r="6" spans="1:6" ht="45" x14ac:dyDescent="0.25">
      <c r="A6" s="9" t="s">
        <v>9</v>
      </c>
      <c r="B6" s="32" t="s">
        <v>22</v>
      </c>
      <c r="C6" s="11">
        <v>1</v>
      </c>
      <c r="D6" s="35">
        <v>40400</v>
      </c>
      <c r="E6" s="17">
        <v>40400</v>
      </c>
      <c r="F6" s="14"/>
    </row>
    <row r="7" spans="1:6" ht="15.75" x14ac:dyDescent="0.25">
      <c r="A7" s="9" t="s">
        <v>10</v>
      </c>
      <c r="B7" s="3" t="s">
        <v>23</v>
      </c>
      <c r="C7" s="11">
        <v>1</v>
      </c>
      <c r="D7" s="35">
        <v>8500</v>
      </c>
      <c r="E7" s="17">
        <v>8500</v>
      </c>
      <c r="F7" s="14"/>
    </row>
    <row r="8" spans="1:6" ht="15.75" x14ac:dyDescent="0.25">
      <c r="A8" s="9" t="s">
        <v>11</v>
      </c>
      <c r="B8" s="33" t="s">
        <v>32</v>
      </c>
      <c r="C8" s="11">
        <v>2</v>
      </c>
      <c r="D8" s="35">
        <v>54000</v>
      </c>
      <c r="E8" s="17">
        <v>108000</v>
      </c>
      <c r="F8" s="14"/>
    </row>
    <row r="9" spans="1:6" ht="15.75" x14ac:dyDescent="0.25">
      <c r="A9" s="9" t="s">
        <v>12</v>
      </c>
      <c r="B9" s="32" t="s">
        <v>28</v>
      </c>
      <c r="C9" s="11">
        <v>1</v>
      </c>
      <c r="D9" s="12">
        <v>15500</v>
      </c>
      <c r="E9" s="17">
        <v>15500</v>
      </c>
      <c r="F9" s="14"/>
    </row>
    <row r="10" spans="1:6" ht="15.75" x14ac:dyDescent="0.25">
      <c r="A10" s="9" t="s">
        <v>12</v>
      </c>
      <c r="B10" s="32" t="s">
        <v>30</v>
      </c>
      <c r="C10" s="11">
        <v>1</v>
      </c>
      <c r="D10" s="12">
        <v>22000</v>
      </c>
      <c r="E10" s="17">
        <v>22000</v>
      </c>
      <c r="F10" s="14"/>
    </row>
    <row r="11" spans="1:6" ht="15.75" x14ac:dyDescent="0.25">
      <c r="A11" s="9" t="s">
        <v>26</v>
      </c>
      <c r="B11" s="34" t="s">
        <v>27</v>
      </c>
      <c r="C11" s="11">
        <v>1</v>
      </c>
      <c r="D11" s="21">
        <v>101000</v>
      </c>
      <c r="E11" s="22">
        <v>105000</v>
      </c>
      <c r="F11" s="14"/>
    </row>
    <row r="12" spans="1:6" ht="14.25" customHeight="1" x14ac:dyDescent="0.25">
      <c r="A12" s="9" t="s">
        <v>13</v>
      </c>
      <c r="B12" s="32" t="s">
        <v>31</v>
      </c>
      <c r="C12" s="11">
        <v>1</v>
      </c>
      <c r="D12" s="12">
        <v>13200</v>
      </c>
      <c r="E12" s="20">
        <v>13500</v>
      </c>
      <c r="F12" s="14"/>
    </row>
    <row r="13" spans="1:6" ht="14.25" customHeight="1" x14ac:dyDescent="0.25">
      <c r="A13" s="9" t="s">
        <v>29</v>
      </c>
      <c r="B13" s="32" t="s">
        <v>41</v>
      </c>
      <c r="C13" s="11">
        <v>1</v>
      </c>
      <c r="D13" s="12">
        <v>5800</v>
      </c>
      <c r="E13" s="20">
        <v>6000</v>
      </c>
      <c r="F13" s="14"/>
    </row>
    <row r="14" spans="1:6" ht="16.149999999999999" customHeight="1" x14ac:dyDescent="0.25">
      <c r="A14" s="9"/>
      <c r="B14" s="23"/>
      <c r="C14" s="24" t="s">
        <v>17</v>
      </c>
      <c r="D14" s="25"/>
      <c r="E14" s="8">
        <f>SUM(E4:E13)</f>
        <v>357500</v>
      </c>
      <c r="F14" s="14"/>
    </row>
    <row r="15" spans="1:6" ht="18" customHeight="1" x14ac:dyDescent="0.25">
      <c r="A15" s="9"/>
      <c r="B15" s="9"/>
      <c r="C15" s="24" t="s">
        <v>19</v>
      </c>
      <c r="D15" s="27"/>
      <c r="E15" s="8">
        <v>411125</v>
      </c>
      <c r="F15" s="14"/>
    </row>
    <row r="16" spans="1:6" ht="15.75" x14ac:dyDescent="0.25">
      <c r="A16" s="9"/>
      <c r="B16" s="9"/>
      <c r="C16" s="28" t="s">
        <v>14</v>
      </c>
      <c r="D16" s="29"/>
      <c r="E16" s="7">
        <v>74002.5</v>
      </c>
      <c r="F16" s="14"/>
    </row>
    <row r="17" spans="1:6" ht="15.75" x14ac:dyDescent="0.25">
      <c r="A17" s="9"/>
      <c r="B17" s="9"/>
      <c r="C17" s="28" t="s">
        <v>15</v>
      </c>
      <c r="D17" s="29"/>
      <c r="E17" s="7">
        <v>485127.5</v>
      </c>
      <c r="F17" s="14"/>
    </row>
    <row r="22" spans="1:6" x14ac:dyDescent="0.25">
      <c r="A22" s="6" t="s">
        <v>3</v>
      </c>
      <c r="B22" s="6" t="s">
        <v>4</v>
      </c>
      <c r="C22" s="6" t="s">
        <v>5</v>
      </c>
      <c r="D22" s="6" t="s">
        <v>16</v>
      </c>
      <c r="E22" s="6" t="s">
        <v>6</v>
      </c>
      <c r="F22" s="6" t="s">
        <v>20</v>
      </c>
    </row>
    <row r="23" spans="1:6" ht="15.75" x14ac:dyDescent="0.25">
      <c r="A23" s="9" t="s">
        <v>7</v>
      </c>
      <c r="B23" s="10" t="s">
        <v>38</v>
      </c>
      <c r="C23" s="11">
        <v>1</v>
      </c>
      <c r="D23" s="12">
        <v>35000</v>
      </c>
      <c r="E23" s="13">
        <v>40000</v>
      </c>
      <c r="F23" s="14"/>
    </row>
    <row r="24" spans="1:6" ht="31.5" x14ac:dyDescent="0.25">
      <c r="A24" s="9" t="s">
        <v>8</v>
      </c>
      <c r="B24" s="15" t="s">
        <v>36</v>
      </c>
      <c r="C24" s="11">
        <v>1</v>
      </c>
      <c r="D24" s="12">
        <v>99000</v>
      </c>
      <c r="E24" s="13">
        <v>99000</v>
      </c>
      <c r="F24" s="14"/>
    </row>
    <row r="25" spans="1:6" ht="31.5" x14ac:dyDescent="0.25">
      <c r="A25" s="9" t="s">
        <v>9</v>
      </c>
      <c r="B25" s="16" t="s">
        <v>35</v>
      </c>
      <c r="C25" s="11">
        <v>1</v>
      </c>
      <c r="D25" s="12">
        <v>91000</v>
      </c>
      <c r="E25" s="17">
        <v>91000</v>
      </c>
      <c r="F25" s="14"/>
    </row>
    <row r="26" spans="1:6" ht="15.75" x14ac:dyDescent="0.25">
      <c r="A26" s="9" t="s">
        <v>10</v>
      </c>
      <c r="B26" s="18"/>
      <c r="C26" s="11">
        <v>1</v>
      </c>
      <c r="D26" s="12">
        <v>7500</v>
      </c>
      <c r="E26" s="17">
        <v>7500</v>
      </c>
      <c r="F26" s="14"/>
    </row>
    <row r="27" spans="1:6" ht="15.75" x14ac:dyDescent="0.25">
      <c r="A27" s="9" t="s">
        <v>11</v>
      </c>
      <c r="B27" s="19" t="s">
        <v>25</v>
      </c>
      <c r="C27" s="11">
        <v>1</v>
      </c>
      <c r="D27" s="12">
        <v>210000</v>
      </c>
      <c r="E27" s="17">
        <v>210000</v>
      </c>
      <c r="F27" s="14"/>
    </row>
    <row r="28" spans="1:6" ht="15.75" x14ac:dyDescent="0.25">
      <c r="A28" s="9" t="s">
        <v>12</v>
      </c>
      <c r="B28" s="16" t="s">
        <v>37</v>
      </c>
      <c r="C28" s="11">
        <v>1</v>
      </c>
      <c r="D28" s="12">
        <v>9000</v>
      </c>
      <c r="E28" s="17">
        <v>12500</v>
      </c>
      <c r="F28" s="14"/>
    </row>
    <row r="29" spans="1:6" ht="15.75" x14ac:dyDescent="0.25">
      <c r="A29" s="9" t="s">
        <v>12</v>
      </c>
      <c r="B29" s="16" t="s">
        <v>34</v>
      </c>
      <c r="C29" s="11">
        <v>1</v>
      </c>
      <c r="D29" s="12">
        <v>81000</v>
      </c>
      <c r="E29" s="17">
        <v>85000</v>
      </c>
      <c r="F29" s="14"/>
    </row>
    <row r="30" spans="1:6" ht="15.75" x14ac:dyDescent="0.25">
      <c r="A30" s="9" t="s">
        <v>13</v>
      </c>
      <c r="B30" s="16" t="s">
        <v>39</v>
      </c>
      <c r="C30" s="11">
        <v>1</v>
      </c>
      <c r="D30" s="12">
        <v>25000</v>
      </c>
      <c r="E30" s="20">
        <v>25000</v>
      </c>
      <c r="F30" s="14"/>
    </row>
    <row r="31" spans="1:6" ht="15.75" x14ac:dyDescent="0.25">
      <c r="A31" s="9" t="s">
        <v>33</v>
      </c>
      <c r="B31" s="14" t="s">
        <v>40</v>
      </c>
      <c r="C31" s="11">
        <v>1</v>
      </c>
      <c r="D31" s="21">
        <v>54000</v>
      </c>
      <c r="E31" s="22">
        <v>55000</v>
      </c>
      <c r="F31" s="14"/>
    </row>
    <row r="32" spans="1:6" ht="15.75" x14ac:dyDescent="0.25">
      <c r="A32" s="9" t="s">
        <v>18</v>
      </c>
      <c r="B32" s="19"/>
      <c r="C32" s="11"/>
      <c r="D32" s="12"/>
      <c r="E32" s="20"/>
      <c r="F32" s="14"/>
    </row>
    <row r="33" spans="1:6" ht="15.75" x14ac:dyDescent="0.25">
      <c r="A33" s="9"/>
      <c r="B33" s="23"/>
      <c r="C33" s="24" t="s">
        <v>17</v>
      </c>
      <c r="D33" s="25"/>
      <c r="E33" s="26">
        <f>SUM(E23:E32)</f>
        <v>625000</v>
      </c>
      <c r="F33" s="14"/>
    </row>
    <row r="34" spans="1:6" ht="15.75" x14ac:dyDescent="0.25">
      <c r="A34" s="9"/>
      <c r="B34" s="9"/>
      <c r="C34" s="24" t="s">
        <v>19</v>
      </c>
      <c r="D34" s="27"/>
      <c r="E34" s="8">
        <v>718750</v>
      </c>
      <c r="F34" s="14"/>
    </row>
    <row r="35" spans="1:6" ht="15.75" x14ac:dyDescent="0.25">
      <c r="A35" s="9"/>
      <c r="B35" s="9"/>
      <c r="C35" s="28" t="s">
        <v>14</v>
      </c>
      <c r="D35" s="29"/>
      <c r="E35" s="7">
        <v>129375</v>
      </c>
      <c r="F35" s="14"/>
    </row>
    <row r="36" spans="1:6" ht="15.75" x14ac:dyDescent="0.25">
      <c r="A36" s="9"/>
      <c r="B36" s="9"/>
      <c r="C36" s="28" t="s">
        <v>15</v>
      </c>
      <c r="D36" s="29"/>
      <c r="E36" s="7">
        <v>848125</v>
      </c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2026-08-05T07:11:39Z</dcterms:modified>
</cp:coreProperties>
</file>