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3250" windowHeight="13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1" l="1"/>
  <c r="E13" i="1" s="1"/>
  <c r="E10" i="1" l="1"/>
</calcChain>
</file>

<file path=xl/sharedStrings.xml><?xml version="1.0" encoding="utf-8"?>
<sst xmlns="http://schemas.openxmlformats.org/spreadsheetml/2006/main" count="23" uniqueCount="23">
  <si>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</si>
  <si>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</si>
  <si>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</si>
  <si>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</si>
  <si>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</si>
  <si>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</si>
  <si>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</si>
  <si>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</si>
  <si>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power supply</t>
  </si>
  <si>
    <t>GST -18%</t>
  </si>
  <si>
    <t>Total Price</t>
  </si>
  <si>
    <t>Unit Prize</t>
  </si>
  <si>
    <t>Sub Total</t>
  </si>
  <si>
    <t>Margin-15%</t>
  </si>
  <si>
    <t>From</t>
  </si>
  <si>
    <t>24TB HDD</t>
  </si>
  <si>
    <t>HDD</t>
  </si>
  <si>
    <t>Cables</t>
  </si>
  <si>
    <t>SAS Cables</t>
  </si>
  <si>
    <t>AIC J4024-05-04X</t>
  </si>
  <si>
    <t>800W 1+1 hot-swap redundant 80+ Platinum</t>
  </si>
  <si>
    <t>4U 24x 3.5" hot-swap bays, hot-swap JBOD with dual SAS 24G expander controller, dual BMC, tool-less HDD tray, 800W 1+1 hot-swap redundant 80+ Platinum, tool-less rail kit (4X series), w/o bezel</t>
  </si>
  <si>
    <t>8i8e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</si>
</sst>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0" fontId="5" fillId="0" borderId="0" xfId="0" applyFont="1"/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zoomScale="115" zoomScaleNormal="115" workbookViewId="0">
      <selection activeCell="E16" sqref="E16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1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27"/>
      <c r="E2" s="28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11</v>
      </c>
      <c r="E3" s="6" t="s">
        <v>6</v>
      </c>
      <c r="F3" s="6" t="s">
        <v>14</v>
      </c>
    </row>
    <row r="4" spans="1:6" ht="15.75" x14ac:dyDescent="0.25">
      <c r="A4" s="9" t="s">
        <v>7</v>
      </c>
      <c r="B4" s="10" t="s">
        <v>19</v>
      </c>
      <c r="C4" s="11">
        <v>1</v>
      </c>
      <c r="D4" s="12">
        <v>2389</v>
      </c>
      <c r="E4" s="13">
        <v>325000</v>
      </c>
      <c r="F4" s="14"/>
    </row>
    <row r="5" spans="1:6" ht="63" x14ac:dyDescent="0.25">
      <c r="A5" s="9"/>
      <c r="B5" s="15" t="s">
        <v>21</v>
      </c>
      <c r="C5" s="11"/>
      <c r="D5" s="12"/>
      <c r="E5" s="13"/>
      <c r="F5" s="14"/>
    </row>
    <row r="6" spans="1:6" ht="15.75" x14ac:dyDescent="0.25">
      <c r="A6" s="9" t="s">
        <v>16</v>
      </c>
      <c r="B6" s="18" t="s">
        <v>15</v>
      </c>
      <c r="C6" s="11">
        <v>24</v>
      </c>
      <c r="D6" s="12">
        <v>95000</v>
      </c>
      <c r="E6" s="17">
        <v>2280000</v>
      </c>
      <c r="F6" s="14"/>
    </row>
    <row r="7" spans="1:6" ht="15.75" x14ac:dyDescent="0.25">
      <c r="A7" s="9" t="s">
        <v>8</v>
      </c>
      <c r="B7" s="26" t="s">
        <v>20</v>
      </c>
      <c r="C7" s="11">
        <v>1</v>
      </c>
      <c r="D7" s="12">
        <v>0</v>
      </c>
      <c r="E7" s="19">
        <v>0</v>
      </c>
      <c r="F7" s="14"/>
    </row>
    <row r="8" spans="1:6" ht="15.75" x14ac:dyDescent="0.25">
      <c r="A8" s="9"/>
      <c r="B8" s="16" t="s">
        <v>22</v>
      </c>
      <c r="C8" s="11">
        <v>1</v>
      </c>
      <c r="D8" s="12"/>
      <c r="E8" s="19">
        <v>200000</v>
      </c>
      <c r="F8" s="14"/>
    </row>
    <row r="9" spans="1:6" ht="15.75" x14ac:dyDescent="0.25">
      <c r="A9" s="9" t="s">
        <v>17</v>
      </c>
      <c r="B9" s="16" t="s">
        <v>18</v>
      </c>
      <c r="C9" s="11">
        <v>2</v>
      </c>
      <c r="D9" s="12">
        <v>15000</v>
      </c>
      <c r="E9" s="19">
        <v>30000</v>
      </c>
      <c r="F9" s="14"/>
    </row>
    <row r="10" spans="1:6" ht="16.149999999999999" customHeight="1" x14ac:dyDescent="0.25">
      <c r="A10" s="9"/>
      <c r="B10" s="20"/>
      <c r="C10" s="21" t="s">
        <v>12</v>
      </c>
      <c r="D10" s="22"/>
      <c r="E10" s="8">
        <f>SUM(E4:E9)</f>
        <v>2835000</v>
      </c>
      <c r="F10" s="14"/>
    </row>
    <row r="11" spans="1:6" ht="18" customHeight="1" x14ac:dyDescent="0.25">
      <c r="A11" s="9"/>
      <c r="B11" s="9"/>
      <c r="C11" s="21" t="s">
        <v>13</v>
      </c>
      <c r="D11" s="23"/>
      <c r="E11" s="8">
        <v>3515400</v>
      </c>
      <c r="F11" s="14"/>
    </row>
    <row r="12" spans="1:6" ht="15.75" x14ac:dyDescent="0.25">
      <c r="A12" s="9"/>
      <c r="B12" s="9"/>
      <c r="C12" s="24" t="s">
        <v>9</v>
      </c>
      <c r="D12" s="25"/>
      <c r="E12" s="7">
        <f>E11*18%</f>
        <v>632772</v>
      </c>
      <c r="F12" s="14"/>
    </row>
    <row r="13" spans="1:6" ht="15.75" x14ac:dyDescent="0.25">
      <c r="A13" s="9"/>
      <c r="B13" s="9"/>
      <c r="C13" s="24" t="s">
        <v>10</v>
      </c>
      <c r="D13" s="25"/>
      <c r="E13" s="7">
        <f>SUM(E11:E12)</f>
        <v>4148172</v>
      </c>
      <c r="F13" s="14"/>
    </row>
    <row r="17" spans="2:2" x14ac:dyDescent="0.25">
      <c r="B17">
        <v>3606250</v>
      </c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2026-08-22T14:21:12Z</dcterms:modified>
</cp:coreProperties>
</file>