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27" i="1"/>
</calcChain>
</file>

<file path=xl/sharedStrings.xml><?xml version="1.0" encoding="utf-8"?>
<sst xmlns="http://schemas.openxmlformats.org/spreadsheetml/2006/main" count="50" uniqueCount="37">
  <si>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</si>
  <si>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</si>
  <si>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</si>
  <si>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</si>
  <si>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</si>
  <si>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</si>
  <si>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</si>
  <si>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</si>
  <si>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CPU</t>
  </si>
  <si>
    <t>Heatsink</t>
  </si>
  <si>
    <t>Memory</t>
  </si>
  <si>
    <t>SSD</t>
  </si>
  <si>
    <t>HDD</t>
  </si>
  <si>
    <t>Graphics</t>
  </si>
  <si>
    <t>GST -18%</t>
  </si>
  <si>
    <t>Total Price</t>
  </si>
  <si>
    <t xml:space="preserve">indicate changes if any </t>
  </si>
  <si>
    <t>With Margin(15%)</t>
  </si>
  <si>
    <t>Unit Prize</t>
  </si>
  <si>
    <t>NVIDIA RTX PRO 6000 Blackwell</t>
  </si>
  <si>
    <t>Intel® Xeon® 6760P (Cores 64, Base Freq 2.20GHz, Max Freq 3.8GHz, Cache 320MB)</t>
  </si>
  <si>
    <t>Dynatron S6-4710</t>
  </si>
  <si>
    <t>64GB DDR5 4800MHz</t>
  </si>
  <si>
    <t>NVIDIA RTX PRO 5000 Blackwell</t>
  </si>
  <si>
    <t>Sub Total</t>
  </si>
  <si>
    <t>1.92TB SATA SSD</t>
  </si>
  <si>
    <t>SA VISION</t>
  </si>
  <si>
    <t>2U 12x 3.5" hot-swap bays, hot-swap JBOD with single SAS 24G expander controller, single BMC, tool-less HDD tray, 550W 1+1 hot-swap redundant 80+ Platinum, slide rail kit (4X series), w/o bezel</t>
  </si>
  <si>
    <t>With Margin(20%)</t>
  </si>
  <si>
    <t>16TB HDD</t>
  </si>
  <si>
    <t xml:space="preserve">Raid </t>
  </si>
  <si>
    <t>9480-8i8e Raid controller</t>
  </si>
  <si>
    <t>J2012-04-04X AIC</t>
  </si>
  <si>
    <t>G494-SB3-AAP1 Dual Intel® Xeon® 6700P/6500P-Series Processors, 32 x DIMMs, Intel SoC Chipset Motherboard</t>
  </si>
  <si>
    <t>Fan kit GPU</t>
  </si>
  <si>
    <t>for GPU</t>
  </si>
  <si>
    <t xml:space="preserve">NVIDIA RTX PRO 4500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</si>
</sst>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2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3" fontId="0" fillId="0" borderId="1" xfId="0" applyNumberFormat="1" applyFont="1" applyBorder="1" applyAlignment="1">
      <alignment horizontal="center" wrapText="1"/>
    </xf>
    <xf numFmtId="3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5" borderId="1" xfId="0" applyNumberFormat="1" applyFont="1" applyFill="1" applyBorder="1" applyAlignment="1">
      <alignment horizontal="center" vertical="top" wrapText="1"/>
    </xf>
    <xf numFmtId="3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4" fontId="0" fillId="0" borderId="5" xfId="0" applyNumberFormat="1" applyFont="1" applyBorder="1" applyAlignment="1">
      <alignment horizontal="center" wrapText="1"/>
    </xf>
    <xf numFmtId="4" fontId="0" fillId="0" borderId="5" xfId="0" applyNumberFormat="1" applyFont="1" applyBorder="1" applyAlignment="1">
      <alignment horizontal="center"/>
    </xf>
    <xf numFmtId="4" fontId="0" fillId="5" borderId="5" xfId="0" applyNumberFormat="1" applyFont="1" applyFill="1" applyBorder="1" applyAlignment="1">
      <alignment horizontal="center" vertical="top" wrapText="1"/>
    </xf>
    <xf numFmtId="0" fontId="0" fillId="0" borderId="6" xfId="0" applyFont="1" applyBorder="1"/>
    <xf numFmtId="4" fontId="1" fillId="0" borderId="1" xfId="0" applyNumberFormat="1" applyFont="1" applyBorder="1"/>
    <xf numFmtId="4" fontId="1" fillId="0" borderId="1" xfId="0" applyNumberFormat="1" applyFont="1" applyBorder="1" applyAlignment="1">
      <alignment horizontal="right" vertic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0" fillId="3" borderId="1" xfId="0" applyFont="1" applyFill="1" applyBorder="1" applyAlignment="1">
      <alignment wrapText="1"/>
    </xf>
    <xf numFmtId="0" fontId="0" fillId="0" borderId="0" xfId="0" applyAlignment="1"/>
    <xf numFmtId="4" fontId="0" fillId="0" borderId="7" xfId="0" applyNumberFormat="1" applyFont="1" applyBorder="1" applyAlignment="1">
      <alignment horizontal="right" vertical="center" wrapText="1"/>
    </xf>
    <xf numFmtId="4" fontId="1" fillId="0" borderId="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topLeftCell="A3" zoomScale="127" zoomScaleNormal="130" workbookViewId="0">
      <selection activeCell="F14" sqref="F14"/>
    </sheetView>
  </sheetViews>
  <sheetFormatPr defaultRowHeight="15" x14ac:dyDescent="0.25"/>
  <cols>
    <col min="1" max="1" width="14.28515625" customWidth="1"/>
    <col min="2" max="2" width="53.7109375" customWidth="1"/>
    <col min="3" max="3" width="15.85546875" style="42" customWidth="1"/>
    <col min="4" max="4" width="14.140625" style="16" customWidth="1"/>
    <col min="5" max="5" width="13.7109375" style="16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13"/>
      <c r="E1" s="13"/>
      <c r="F1" s="3"/>
    </row>
    <row r="2" spans="1:6" x14ac:dyDescent="0.25">
      <c r="A2" s="4" t="s">
        <v>1</v>
      </c>
      <c r="B2" s="2" t="s">
        <v>26</v>
      </c>
      <c r="C2" s="41" t="s">
        <v>2</v>
      </c>
      <c r="D2" s="35">
        <v>46183</v>
      </c>
      <c r="E2" s="36"/>
      <c r="F2" s="3"/>
    </row>
    <row r="3" spans="1:6" x14ac:dyDescent="0.25">
      <c r="A3" s="5" t="s">
        <v>3</v>
      </c>
      <c r="B3" s="5" t="s">
        <v>4</v>
      </c>
      <c r="C3" s="11" t="s">
        <v>5</v>
      </c>
      <c r="D3" s="15" t="s">
        <v>18</v>
      </c>
      <c r="E3" s="15" t="s">
        <v>6</v>
      </c>
      <c r="F3" s="5" t="s">
        <v>16</v>
      </c>
    </row>
    <row r="4" spans="1:6" s="24" customFormat="1" ht="30" x14ac:dyDescent="0.25">
      <c r="A4" s="12" t="s">
        <v>7</v>
      </c>
      <c r="B4" s="40" t="s">
        <v>33</v>
      </c>
      <c r="C4" s="14">
        <v>1</v>
      </c>
      <c r="D4" s="22">
        <v>1080000</v>
      </c>
      <c r="E4" s="22">
        <v>1080000</v>
      </c>
      <c r="F4" s="23"/>
    </row>
    <row r="5" spans="1:6" s="24" customFormat="1" x14ac:dyDescent="0.25">
      <c r="A5" s="12" t="s">
        <v>34</v>
      </c>
      <c r="B5" s="40" t="s">
        <v>35</v>
      </c>
      <c r="C5" s="14">
        <v>1</v>
      </c>
      <c r="D5" s="22">
        <v>61000</v>
      </c>
      <c r="E5" s="22">
        <v>61000</v>
      </c>
      <c r="F5" s="23"/>
    </row>
    <row r="6" spans="1:6" s="24" customFormat="1" ht="30" x14ac:dyDescent="0.25">
      <c r="A6" s="12" t="s">
        <v>8</v>
      </c>
      <c r="B6" s="12" t="s">
        <v>20</v>
      </c>
      <c r="C6" s="14">
        <v>2</v>
      </c>
      <c r="D6" s="22">
        <v>840000</v>
      </c>
      <c r="E6" s="22">
        <v>1680000</v>
      </c>
      <c r="F6" s="23"/>
    </row>
    <row r="7" spans="1:6" x14ac:dyDescent="0.25">
      <c r="A7" s="2" t="s">
        <v>9</v>
      </c>
      <c r="B7" s="7" t="s">
        <v>21</v>
      </c>
      <c r="C7" s="14">
        <v>2</v>
      </c>
      <c r="D7" s="17">
        <v>6000</v>
      </c>
      <c r="E7" s="17">
        <v>12000</v>
      </c>
      <c r="F7" s="3"/>
    </row>
    <row r="8" spans="1:6" x14ac:dyDescent="0.25">
      <c r="A8" s="2" t="s">
        <v>10</v>
      </c>
      <c r="B8" s="8" t="s">
        <v>22</v>
      </c>
      <c r="C8" s="14">
        <v>8</v>
      </c>
      <c r="D8" s="17">
        <v>200000</v>
      </c>
      <c r="E8" s="17">
        <v>1600000</v>
      </c>
      <c r="F8" s="3"/>
    </row>
    <row r="9" spans="1:6" x14ac:dyDescent="0.25">
      <c r="A9" s="2" t="s">
        <v>11</v>
      </c>
      <c r="B9" s="6" t="s">
        <v>25</v>
      </c>
      <c r="C9" s="14">
        <v>1</v>
      </c>
      <c r="D9" s="17">
        <v>80000</v>
      </c>
      <c r="E9" s="17">
        <v>80000</v>
      </c>
      <c r="F9" s="3"/>
    </row>
    <row r="10" spans="1:6" x14ac:dyDescent="0.25">
      <c r="A10" s="2" t="s">
        <v>13</v>
      </c>
      <c r="B10" s="2" t="s">
        <v>19</v>
      </c>
      <c r="C10" s="14">
        <v>1</v>
      </c>
      <c r="D10" s="17">
        <v>1100000</v>
      </c>
      <c r="E10" s="17"/>
      <c r="F10" s="3"/>
    </row>
    <row r="11" spans="1:6" x14ac:dyDescent="0.25">
      <c r="A11" s="2"/>
      <c r="B11" s="2" t="s">
        <v>36</v>
      </c>
      <c r="C11" s="14">
        <v>4</v>
      </c>
      <c r="D11" s="17">
        <v>280000</v>
      </c>
      <c r="E11" s="17">
        <v>1120000</v>
      </c>
      <c r="F11" s="3"/>
    </row>
    <row r="12" spans="1:6" x14ac:dyDescent="0.25">
      <c r="A12" s="2" t="s">
        <v>13</v>
      </c>
      <c r="B12" s="2" t="s">
        <v>23</v>
      </c>
      <c r="C12" s="14">
        <v>3</v>
      </c>
      <c r="D12" s="25">
        <v>700000</v>
      </c>
      <c r="E12" s="17"/>
      <c r="F12" s="3"/>
    </row>
    <row r="13" spans="1:6" x14ac:dyDescent="0.25">
      <c r="A13" s="2" t="s">
        <v>30</v>
      </c>
      <c r="B13" s="6" t="s">
        <v>31</v>
      </c>
      <c r="C13" s="14">
        <v>1</v>
      </c>
      <c r="D13" s="17">
        <v>110000</v>
      </c>
      <c r="E13" s="17">
        <v>110000</v>
      </c>
      <c r="F13" s="3"/>
    </row>
    <row r="14" spans="1:6" ht="15.75" customHeight="1" x14ac:dyDescent="0.25">
      <c r="A14" s="12" t="s">
        <v>12</v>
      </c>
      <c r="B14" s="27" t="s">
        <v>29</v>
      </c>
      <c r="C14" s="14">
        <v>8</v>
      </c>
      <c r="D14" s="22">
        <v>65000</v>
      </c>
      <c r="E14" s="22">
        <v>520000</v>
      </c>
      <c r="F14" s="3"/>
    </row>
    <row r="15" spans="1:6" ht="16.149999999999999" customHeight="1" thickBot="1" x14ac:dyDescent="0.3">
      <c r="A15" s="2"/>
      <c r="B15" s="10"/>
      <c r="C15" s="11" t="s">
        <v>24</v>
      </c>
      <c r="D15" s="19"/>
      <c r="E15" s="20">
        <f>SUM(E4:E14)</f>
        <v>6263000</v>
      </c>
      <c r="F15" s="3"/>
    </row>
    <row r="16" spans="1:6" ht="16.5" customHeight="1" thickBot="1" x14ac:dyDescent="0.3">
      <c r="A16" s="2"/>
      <c r="B16" s="2"/>
      <c r="C16" s="11" t="s">
        <v>28</v>
      </c>
      <c r="D16" s="20"/>
      <c r="E16" s="43">
        <v>7515600</v>
      </c>
      <c r="F16" s="3"/>
    </row>
    <row r="17" spans="1:6" ht="15.75" thickBot="1" x14ac:dyDescent="0.3">
      <c r="A17" s="2"/>
      <c r="B17" s="2"/>
      <c r="C17" s="11" t="s">
        <v>14</v>
      </c>
      <c r="D17" s="21"/>
      <c r="E17" s="44">
        <v>1352808</v>
      </c>
      <c r="F17" s="3"/>
    </row>
    <row r="18" spans="1:6" ht="15.75" thickBot="1" x14ac:dyDescent="0.3">
      <c r="A18" s="2"/>
      <c r="B18" s="2"/>
      <c r="C18" s="11" t="s">
        <v>15</v>
      </c>
      <c r="D18" s="21"/>
      <c r="E18" s="44">
        <v>8868408</v>
      </c>
      <c r="F18" s="3"/>
    </row>
    <row r="21" spans="1:6" x14ac:dyDescent="0.25">
      <c r="A21" s="5" t="s">
        <v>3</v>
      </c>
      <c r="B21" s="5" t="s">
        <v>4</v>
      </c>
      <c r="C21" s="11" t="s">
        <v>5</v>
      </c>
      <c r="D21" s="15" t="s">
        <v>18</v>
      </c>
      <c r="E21" s="15" t="s">
        <v>6</v>
      </c>
      <c r="F21" s="5" t="s">
        <v>16</v>
      </c>
    </row>
    <row r="22" spans="1:6" x14ac:dyDescent="0.25">
      <c r="A22" s="12" t="s">
        <v>7</v>
      </c>
      <c r="B22" s="27" t="s">
        <v>32</v>
      </c>
      <c r="C22" s="14">
        <v>1</v>
      </c>
      <c r="D22" s="22">
        <v>128718</v>
      </c>
      <c r="E22" s="22">
        <v>128718</v>
      </c>
      <c r="F22" s="23"/>
    </row>
    <row r="23" spans="1:6" x14ac:dyDescent="0.25">
      <c r="A23" s="12" t="s">
        <v>12</v>
      </c>
      <c r="B23" s="27" t="s">
        <v>29</v>
      </c>
      <c r="C23" s="14">
        <v>8</v>
      </c>
      <c r="D23" s="22">
        <v>64000</v>
      </c>
      <c r="E23" s="22">
        <v>512000</v>
      </c>
      <c r="F23" s="23"/>
    </row>
    <row r="24" spans="1:6" x14ac:dyDescent="0.25">
      <c r="A24" s="12"/>
      <c r="B24" s="28"/>
      <c r="C24" s="14"/>
      <c r="D24" s="22"/>
      <c r="E24" s="22"/>
      <c r="F24" s="23"/>
    </row>
    <row r="25" spans="1:6" x14ac:dyDescent="0.25">
      <c r="A25" s="2"/>
      <c r="B25" s="37" t="s">
        <v>27</v>
      </c>
      <c r="C25" s="14"/>
      <c r="D25" s="17"/>
      <c r="E25" s="17"/>
      <c r="F25" s="3"/>
    </row>
    <row r="26" spans="1:6" x14ac:dyDescent="0.25">
      <c r="A26" s="2"/>
      <c r="B26" s="38"/>
      <c r="C26" s="9"/>
      <c r="D26" s="18"/>
      <c r="E26" s="18"/>
      <c r="F26" s="3"/>
    </row>
    <row r="27" spans="1:6" x14ac:dyDescent="0.25">
      <c r="A27" s="2"/>
      <c r="B27" s="39"/>
      <c r="C27" s="11" t="s">
        <v>24</v>
      </c>
      <c r="D27" s="29"/>
      <c r="E27" s="20">
        <f>SUM(E22:E26)</f>
        <v>640718</v>
      </c>
      <c r="F27" s="32"/>
    </row>
    <row r="28" spans="1:6" ht="19.5" customHeight="1" x14ac:dyDescent="0.25">
      <c r="A28" s="2"/>
      <c r="B28" s="2"/>
      <c r="C28" s="11" t="s">
        <v>17</v>
      </c>
      <c r="D28" s="30"/>
      <c r="E28" s="33">
        <v>768862</v>
      </c>
      <c r="F28" s="32"/>
    </row>
    <row r="29" spans="1:6" x14ac:dyDescent="0.25">
      <c r="A29" s="2"/>
      <c r="B29" s="2"/>
      <c r="C29" s="11" t="s">
        <v>14</v>
      </c>
      <c r="D29" s="31"/>
      <c r="E29" s="34">
        <v>138395.16</v>
      </c>
      <c r="F29" s="32"/>
    </row>
    <row r="30" spans="1:6" x14ac:dyDescent="0.25">
      <c r="A30" s="2"/>
      <c r="B30" s="2"/>
      <c r="C30" s="11" t="s">
        <v>15</v>
      </c>
      <c r="D30" s="31"/>
      <c r="E30" s="33">
        <v>907257.16</v>
      </c>
      <c r="F30" s="32"/>
    </row>
    <row r="31" spans="1:6" x14ac:dyDescent="0.25">
      <c r="E31" s="26"/>
    </row>
  </sheetData>
  <mergeCells count="2">
    <mergeCell ref="D2:E2"/>
    <mergeCell ref="B25:B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2026-06-13T13:25:05Z</dcterms:modified>
</cp:coreProperties>
</file>