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6j/Documents/ORNL/code/cif2pattern/"/>
    </mc:Choice>
  </mc:AlternateContent>
  <xr:revisionPtr revIDLastSave="0" documentId="8_{4871E3A1-C5A1-3E47-9D91-C1462AD9CCA7}" xr6:coauthVersionLast="47" xr6:coauthVersionMax="47" xr10:uidLastSave="{00000000-0000-0000-0000-000000000000}"/>
  <bookViews>
    <workbookView xWindow="27580" yWindow="12920" windowWidth="13200" windowHeight="15480" xr2:uid="{4B7FAD7A-422A-1D40-8143-C5D0C0D60B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D3" i="1"/>
  <c r="D4" i="1"/>
  <c r="D2" i="1"/>
</calcChain>
</file>

<file path=xl/sharedStrings.xml><?xml version="1.0" encoding="utf-8"?>
<sst xmlns="http://schemas.openxmlformats.org/spreadsheetml/2006/main" count="10" uniqueCount="9">
  <si>
    <t>phase</t>
  </si>
  <si>
    <t>nickel</t>
  </si>
  <si>
    <t>iceVII</t>
  </si>
  <si>
    <t>AHH</t>
  </si>
  <si>
    <t>volume</t>
  </si>
  <si>
    <t>Phase fraction</t>
  </si>
  <si>
    <t>vol fraction</t>
  </si>
  <si>
    <t>Ni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</si>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</sst>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CA86-14C8-AF47-B9DA-DA6BE4E18DDA}">
  <dimension ref="A1:G8"/>
  <sheetViews>
    <sheetView tabSelected="1" workbookViewId="0">
      <selection activeCell="C5" sqref="C5"/>
    </sheetView>
  </sheetViews>
  <sheetFormatPr baseColWidth="10" defaultRowHeight="16" x14ac:dyDescent="0.2"/>
  <sheetData>
    <row r="1" spans="1:7" x14ac:dyDescent="0.2">
      <c r="A1" t="s">
        <v>0</v>
      </c>
      <c r="B1" t="s">
        <v>4</v>
      </c>
      <c r="C1" t="s">
        <v>5</v>
      </c>
      <c r="D1" t="s">
        <v>6</v>
      </c>
    </row>
    <row r="2" spans="1:7" x14ac:dyDescent="0.2">
      <c r="A2" t="s">
        <v>1</v>
      </c>
      <c r="B2">
        <v>43.9</v>
      </c>
      <c r="C2">
        <v>1</v>
      </c>
      <c r="D2">
        <f>C2*B2/($C$2*$B$2+$C$3*$B$3+$C$4*$B$4)</f>
        <v>0.50378700941014465</v>
      </c>
      <c r="G2">
        <f>43.9/37.9</f>
        <v>1.158311345646438</v>
      </c>
    </row>
    <row r="3" spans="1:7" x14ac:dyDescent="0.2">
      <c r="A3" t="s">
        <v>2</v>
      </c>
      <c r="B3">
        <v>37.6</v>
      </c>
      <c r="C3">
        <v>1.1499999999999999</v>
      </c>
      <c r="D3">
        <f t="shared" ref="D3:D4" si="0">C3*B3/($C$2*$B$2+$C$3*$B$3+$C$4*$B$4)</f>
        <v>0.49621299058985541</v>
      </c>
    </row>
    <row r="4" spans="1:7" x14ac:dyDescent="0.2">
      <c r="A4" t="s">
        <v>3</v>
      </c>
      <c r="B4">
        <v>282</v>
      </c>
      <c r="C4">
        <v>0</v>
      </c>
      <c r="D4">
        <f t="shared" si="0"/>
        <v>0</v>
      </c>
      <c r="G4">
        <f>B2/B4</f>
        <v>0.15567375886524823</v>
      </c>
    </row>
    <row r="6" spans="1:7" x14ac:dyDescent="0.2">
      <c r="F6" t="s">
        <v>7</v>
      </c>
      <c r="G6">
        <v>1</v>
      </c>
    </row>
    <row r="7" spans="1:7" x14ac:dyDescent="0.2">
      <c r="F7" t="s">
        <v>8</v>
      </c>
      <c r="G7">
        <v>1.1499999999999999</v>
      </c>
    </row>
    <row r="8" spans="1:7" x14ac:dyDescent="0.2">
      <c r="F8" t="s">
        <v>3</v>
      </c>
      <c r="G8">
        <v>0.15559999999999999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Guthrie, Malcolm</dc:creator>
  <cp:lastModifiedBy>Guthrie, Malcolm</cp:lastModifiedBy>
  <dcterms:created xsi:type="dcterms:W3CDTF">2022-09-30T16:49:27Z</dcterms:created>
  <dcterms:modified xsi:type="dcterms:W3CDTF">2022-10-05T20:59:09Z</dcterms:modified>
</cp:coreProperties>
</file>