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5_Q1&amp;2_Timings_Perf_Metrics" sheetId="1" r:id="rId4"/>
  </sheets>
  <definedNames/>
  <calcPr/>
</workbook>
</file>

<file path=xl/sharedStrings.xml><?xml version="1.0" encoding="utf-8"?>
<sst xmlns="http://schemas.openxmlformats.org/spreadsheetml/2006/main" count="94" uniqueCount="29">
  <si>
    <t>Description</t>
  </si>
  <si>
    <t>Epsilon</t>
  </si>
  <si>
    <t>- O3</t>
  </si>
  <si>
    <t>Sequential/Parallel?</t>
  </si>
  <si>
    <t>No. of Threads</t>
  </si>
  <si>
    <t>Trial 1 (s)</t>
  </si>
  <si>
    <t>Trial 2 (s)</t>
  </si>
  <si>
    <t>Trial 3 (s)</t>
  </si>
  <si>
    <t>Trial Average (s)</t>
  </si>
  <si>
    <t>Remark</t>
  </si>
  <si>
    <t>Brute-force</t>
  </si>
  <si>
    <t>No</t>
  </si>
  <si>
    <t>Sequential</t>
  </si>
  <si>
    <t>T_0 w/o  -O3</t>
  </si>
  <si>
    <t>Parallel</t>
  </si>
  <si>
    <t>Yes</t>
  </si>
  <si>
    <t>T_0 with  -O3</t>
  </si>
  <si>
    <t>Optimized</t>
  </si>
  <si>
    <t>Brute-Force</t>
  </si>
  <si>
    <t>With or W/O  -O3</t>
  </si>
  <si>
    <t>Parallel Speedup</t>
  </si>
  <si>
    <t>Parallel Efficiency</t>
  </si>
  <si>
    <t>Brute-force Sequential
vs.
Optimized Sequential</t>
  </si>
  <si>
    <t>W/O</t>
  </si>
  <si>
    <t>Brute-force
Response Time</t>
  </si>
  <si>
    <t>Optimized Response
Time</t>
  </si>
  <si>
    <t>Ratio</t>
  </si>
  <si>
    <t>W</t>
  </si>
  <si>
    <t>With or W/O -O3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</si>
</sst>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rgb="FF4C1130"/>
      <name val="Arial"/>
      <scheme val="minor"/>
    </font>
    <font>
      <b/>
      <sz val="10.0"/>
      <color theme="1"/>
      <name val="Arial"/>
      <scheme val="minor"/>
    </font>
    <font>
      <color rgb="FF4C1130"/>
      <name val="Arial"/>
      <scheme val="minor"/>
    </font>
    <font>
      <sz val="10.0"/>
      <color theme="1"/>
      <name val="Arial"/>
      <scheme val="minor"/>
    </font>
    <font>
      <b/>
      <color rgb="FF38761D"/>
      <name val="Arial"/>
      <scheme val="minor"/>
    </font>
    <font>
      <color rgb="FF38761D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3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1" fillId="4" fontId="10" numFmtId="0" xfId="0" applyAlignment="1" applyBorder="1" applyFill="1" applyFont="1">
      <alignment horizontal="center" readingOrder="0"/>
    </xf>
    <xf borderId="1" fillId="4" fontId="10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4.25"/>
    <col customWidth="1" min="3" max="6" width="19.63"/>
    <col customWidth="1" min="7" max="7" width="18.13"/>
    <col customWidth="1" min="8" max="8" width="15.25"/>
    <col customWidth="1" min="9" max="9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5.0</v>
      </c>
      <c r="C2" s="2" t="s">
        <v>11</v>
      </c>
      <c r="D2" s="2" t="s">
        <v>12</v>
      </c>
      <c r="E2" s="2">
        <v>1.0</v>
      </c>
      <c r="F2" s="2">
        <v>146.606917</v>
      </c>
      <c r="G2" s="2">
        <v>143.002308</v>
      </c>
      <c r="H2" s="2">
        <v>143.361389</v>
      </c>
      <c r="I2" s="3">
        <f t="shared" ref="I2:I17" si="1">AVERAGE(F2:H2)</f>
        <v>144.323538</v>
      </c>
      <c r="J2" s="4" t="s">
        <v>13</v>
      </c>
    </row>
    <row r="3">
      <c r="A3" s="5" t="s">
        <v>10</v>
      </c>
      <c r="B3" s="5">
        <v>5.0</v>
      </c>
      <c r="C3" s="5" t="s">
        <v>11</v>
      </c>
      <c r="D3" s="5" t="s">
        <v>14</v>
      </c>
      <c r="E3" s="5">
        <v>8.0</v>
      </c>
      <c r="F3" s="5">
        <v>38.809284</v>
      </c>
      <c r="G3" s="5">
        <v>39.113157</v>
      </c>
      <c r="H3" s="5">
        <v>39.445688</v>
      </c>
      <c r="I3" s="6">
        <f t="shared" si="1"/>
        <v>39.12270967</v>
      </c>
      <c r="J3" s="7"/>
    </row>
    <row r="4">
      <c r="A4" s="2" t="s">
        <v>10</v>
      </c>
      <c r="B4" s="2">
        <v>5.0</v>
      </c>
      <c r="C4" s="2" t="s">
        <v>15</v>
      </c>
      <c r="D4" s="2" t="s">
        <v>12</v>
      </c>
      <c r="E4" s="2">
        <v>1.0</v>
      </c>
      <c r="F4" s="2">
        <v>17.933071</v>
      </c>
      <c r="G4" s="2">
        <v>17.913841</v>
      </c>
      <c r="H4" s="2">
        <v>17.911802</v>
      </c>
      <c r="I4" s="3">
        <f t="shared" si="1"/>
        <v>17.91957133</v>
      </c>
      <c r="J4" s="4" t="s">
        <v>16</v>
      </c>
    </row>
    <row r="5">
      <c r="A5" s="5" t="s">
        <v>10</v>
      </c>
      <c r="B5" s="5">
        <v>5.0</v>
      </c>
      <c r="C5" s="5" t="s">
        <v>15</v>
      </c>
      <c r="D5" s="5" t="s">
        <v>14</v>
      </c>
      <c r="E5" s="5">
        <v>8.0</v>
      </c>
      <c r="F5" s="5">
        <v>4.747238</v>
      </c>
      <c r="G5" s="5">
        <v>4.719692</v>
      </c>
      <c r="H5" s="5">
        <v>4.725033</v>
      </c>
      <c r="I5" s="6">
        <f t="shared" si="1"/>
        <v>4.730654333</v>
      </c>
      <c r="J5" s="7"/>
    </row>
    <row r="6">
      <c r="A6" s="2" t="s">
        <v>10</v>
      </c>
      <c r="B6" s="2">
        <v>10.0</v>
      </c>
      <c r="C6" s="2" t="s">
        <v>11</v>
      </c>
      <c r="D6" s="2" t="s">
        <v>12</v>
      </c>
      <c r="E6" s="2">
        <v>1.0</v>
      </c>
      <c r="F6" s="2">
        <v>142.984008</v>
      </c>
      <c r="G6" s="2">
        <v>143.276546</v>
      </c>
      <c r="H6" s="2">
        <v>146.484545</v>
      </c>
      <c r="I6" s="3">
        <f t="shared" si="1"/>
        <v>144.2483663</v>
      </c>
      <c r="J6" s="4" t="s">
        <v>13</v>
      </c>
    </row>
    <row r="7">
      <c r="A7" s="5" t="s">
        <v>10</v>
      </c>
      <c r="B7" s="5">
        <v>10.0</v>
      </c>
      <c r="C7" s="5" t="s">
        <v>11</v>
      </c>
      <c r="D7" s="5" t="s">
        <v>14</v>
      </c>
      <c r="E7" s="5">
        <v>8.0</v>
      </c>
      <c r="F7" s="5">
        <v>38.999911</v>
      </c>
      <c r="G7" s="5">
        <v>39.382045</v>
      </c>
      <c r="H7" s="5">
        <v>39.383844</v>
      </c>
      <c r="I7" s="6">
        <f t="shared" si="1"/>
        <v>39.25526667</v>
      </c>
      <c r="J7" s="7"/>
    </row>
    <row r="8">
      <c r="A8" s="2" t="s">
        <v>10</v>
      </c>
      <c r="B8" s="2">
        <v>10.0</v>
      </c>
      <c r="C8" s="2" t="s">
        <v>15</v>
      </c>
      <c r="D8" s="2" t="s">
        <v>12</v>
      </c>
      <c r="E8" s="2">
        <v>1.0</v>
      </c>
      <c r="F8" s="2">
        <v>19.205575</v>
      </c>
      <c r="G8" s="2">
        <v>17.91892</v>
      </c>
      <c r="H8" s="2">
        <v>17.92758</v>
      </c>
      <c r="I8" s="3">
        <f t="shared" si="1"/>
        <v>18.35069167</v>
      </c>
      <c r="J8" s="4" t="s">
        <v>16</v>
      </c>
    </row>
    <row r="9">
      <c r="A9" s="5" t="s">
        <v>10</v>
      </c>
      <c r="B9" s="5">
        <v>10.0</v>
      </c>
      <c r="C9" s="5" t="s">
        <v>15</v>
      </c>
      <c r="D9" s="5" t="s">
        <v>14</v>
      </c>
      <c r="E9" s="5">
        <v>8.0</v>
      </c>
      <c r="F9" s="5">
        <v>5.240946</v>
      </c>
      <c r="G9" s="5">
        <v>4.727925</v>
      </c>
      <c r="H9" s="5">
        <v>4.729682</v>
      </c>
      <c r="I9" s="6">
        <f t="shared" si="1"/>
        <v>4.899517667</v>
      </c>
      <c r="J9" s="7"/>
    </row>
    <row r="10">
      <c r="A10" s="8" t="s">
        <v>17</v>
      </c>
      <c r="B10" s="8">
        <v>5.0</v>
      </c>
      <c r="C10" s="8" t="s">
        <v>11</v>
      </c>
      <c r="D10" s="8" t="s">
        <v>12</v>
      </c>
      <c r="E10" s="8">
        <v>1.0</v>
      </c>
      <c r="F10" s="8">
        <v>3.402824</v>
      </c>
      <c r="G10" s="8">
        <v>3.410658</v>
      </c>
      <c r="H10" s="8">
        <v>3.434288</v>
      </c>
      <c r="I10" s="9">
        <f t="shared" si="1"/>
        <v>3.415923333</v>
      </c>
      <c r="J10" s="4" t="s">
        <v>13</v>
      </c>
    </row>
    <row r="11">
      <c r="A11" s="10" t="s">
        <v>17</v>
      </c>
      <c r="B11" s="10">
        <v>5.0</v>
      </c>
      <c r="C11" s="10" t="s">
        <v>11</v>
      </c>
      <c r="D11" s="10" t="s">
        <v>14</v>
      </c>
      <c r="E11" s="10">
        <v>8.0</v>
      </c>
      <c r="F11" s="10">
        <v>3.411385</v>
      </c>
      <c r="G11" s="10">
        <v>3.402078</v>
      </c>
      <c r="H11" s="10">
        <v>3.40884</v>
      </c>
      <c r="I11" s="11">
        <f t="shared" si="1"/>
        <v>3.407434333</v>
      </c>
      <c r="J11" s="7"/>
    </row>
    <row r="12">
      <c r="A12" s="8" t="s">
        <v>17</v>
      </c>
      <c r="B12" s="8">
        <v>5.0</v>
      </c>
      <c r="C12" s="8" t="s">
        <v>15</v>
      </c>
      <c r="D12" s="8" t="s">
        <v>12</v>
      </c>
      <c r="E12" s="8">
        <v>1.0</v>
      </c>
      <c r="F12" s="8">
        <v>1.454988</v>
      </c>
      <c r="G12" s="8">
        <v>1.443468</v>
      </c>
      <c r="H12" s="8">
        <v>1.445361</v>
      </c>
      <c r="I12" s="9">
        <f t="shared" si="1"/>
        <v>1.447939</v>
      </c>
      <c r="J12" s="4" t="s">
        <v>16</v>
      </c>
    </row>
    <row r="13">
      <c r="A13" s="10" t="s">
        <v>17</v>
      </c>
      <c r="B13" s="10">
        <v>5.0</v>
      </c>
      <c r="C13" s="10" t="s">
        <v>15</v>
      </c>
      <c r="D13" s="10" t="s">
        <v>14</v>
      </c>
      <c r="E13" s="10">
        <v>8.0</v>
      </c>
      <c r="F13" s="10">
        <v>1.447067</v>
      </c>
      <c r="G13" s="10">
        <v>1.447832</v>
      </c>
      <c r="H13" s="10">
        <v>1.48057</v>
      </c>
      <c r="I13" s="11">
        <f t="shared" si="1"/>
        <v>1.458489667</v>
      </c>
      <c r="J13" s="7"/>
    </row>
    <row r="14">
      <c r="A14" s="8" t="s">
        <v>17</v>
      </c>
      <c r="B14" s="8">
        <v>10.0</v>
      </c>
      <c r="C14" s="8" t="s">
        <v>11</v>
      </c>
      <c r="D14" s="8" t="s">
        <v>12</v>
      </c>
      <c r="E14" s="8">
        <v>1.0</v>
      </c>
      <c r="F14" s="8">
        <v>6.774084</v>
      </c>
      <c r="G14" s="8">
        <v>6.765616</v>
      </c>
      <c r="H14" s="8">
        <v>6.765858</v>
      </c>
      <c r="I14" s="9">
        <f t="shared" si="1"/>
        <v>6.768519333</v>
      </c>
      <c r="J14" s="4" t="s">
        <v>13</v>
      </c>
    </row>
    <row r="15">
      <c r="A15" s="10" t="s">
        <v>17</v>
      </c>
      <c r="B15" s="10">
        <v>10.0</v>
      </c>
      <c r="C15" s="10" t="s">
        <v>11</v>
      </c>
      <c r="D15" s="10" t="s">
        <v>14</v>
      </c>
      <c r="E15" s="10">
        <v>8.0</v>
      </c>
      <c r="F15" s="10">
        <v>6.780591</v>
      </c>
      <c r="G15" s="10">
        <v>6.770553</v>
      </c>
      <c r="H15" s="10">
        <v>6.765829</v>
      </c>
      <c r="I15" s="11">
        <f t="shared" si="1"/>
        <v>6.772324333</v>
      </c>
      <c r="J15" s="7"/>
    </row>
    <row r="16">
      <c r="A16" s="8" t="s">
        <v>17</v>
      </c>
      <c r="B16" s="8">
        <v>10.0</v>
      </c>
      <c r="C16" s="8" t="s">
        <v>15</v>
      </c>
      <c r="D16" s="8" t="s">
        <v>12</v>
      </c>
      <c r="E16" s="8">
        <v>1.0</v>
      </c>
      <c r="F16" s="8">
        <v>2.861624</v>
      </c>
      <c r="G16" s="8">
        <v>2.864808</v>
      </c>
      <c r="H16" s="8">
        <v>2.861973</v>
      </c>
      <c r="I16" s="9">
        <f t="shared" si="1"/>
        <v>2.862801667</v>
      </c>
      <c r="J16" s="4" t="s">
        <v>16</v>
      </c>
    </row>
    <row r="17">
      <c r="A17" s="10" t="s">
        <v>17</v>
      </c>
      <c r="B17" s="10">
        <v>10.0</v>
      </c>
      <c r="C17" s="10" t="s">
        <v>15</v>
      </c>
      <c r="D17" s="10" t="s">
        <v>14</v>
      </c>
      <c r="E17" s="10">
        <v>8.0</v>
      </c>
      <c r="F17" s="10">
        <v>2.861805</v>
      </c>
      <c r="G17" s="10">
        <v>2.868166</v>
      </c>
      <c r="H17" s="10">
        <v>2.865504</v>
      </c>
      <c r="I17" s="11">
        <f t="shared" si="1"/>
        <v>2.865158333</v>
      </c>
      <c r="J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3"/>
    </row>
    <row r="19">
      <c r="A19" s="14" t="s">
        <v>18</v>
      </c>
      <c r="B19" s="12"/>
      <c r="C19" s="12"/>
      <c r="D19" s="12"/>
      <c r="E19" s="12"/>
      <c r="F19" s="12"/>
      <c r="G19" s="12"/>
      <c r="H19" s="12"/>
      <c r="I19" s="12"/>
      <c r="J19" s="13"/>
    </row>
    <row r="20">
      <c r="A20" s="15" t="s">
        <v>1</v>
      </c>
      <c r="B20" s="15" t="s">
        <v>19</v>
      </c>
      <c r="C20" s="15" t="s">
        <v>20</v>
      </c>
      <c r="D20" s="15" t="s">
        <v>21</v>
      </c>
      <c r="E20" s="16"/>
      <c r="F20" s="15" t="s">
        <v>22</v>
      </c>
      <c r="G20" s="12"/>
      <c r="H20" s="12"/>
      <c r="I20" s="12"/>
      <c r="J20" s="13"/>
    </row>
    <row r="21">
      <c r="A21" s="17">
        <v>5.0</v>
      </c>
      <c r="B21" s="17" t="s">
        <v>23</v>
      </c>
      <c r="C21" s="18">
        <f>(I2/I3)</f>
        <v>3.688996474</v>
      </c>
      <c r="D21" s="18">
        <f>(C21/E3)</f>
        <v>0.4611245592</v>
      </c>
      <c r="E21" s="12"/>
      <c r="F21" s="19" t="s">
        <v>1</v>
      </c>
      <c r="G21" s="19" t="s">
        <v>19</v>
      </c>
      <c r="H21" s="19" t="s">
        <v>24</v>
      </c>
      <c r="I21" s="19" t="s">
        <v>25</v>
      </c>
      <c r="J21" s="19" t="s">
        <v>26</v>
      </c>
    </row>
    <row r="22">
      <c r="A22" s="17">
        <v>5.0</v>
      </c>
      <c r="B22" s="17" t="s">
        <v>27</v>
      </c>
      <c r="C22" s="18">
        <f>(I4/I5)</f>
        <v>3.787968867</v>
      </c>
      <c r="D22" s="18">
        <f>(C22/E5)</f>
        <v>0.4734961083</v>
      </c>
      <c r="E22" s="12"/>
      <c r="F22" s="20">
        <v>5.0</v>
      </c>
      <c r="G22" s="20" t="s">
        <v>23</v>
      </c>
      <c r="H22" s="21">
        <f>I2</f>
        <v>144.323538</v>
      </c>
      <c r="I22" s="21">
        <f>I10</f>
        <v>3.415923333</v>
      </c>
      <c r="J22" s="21">
        <f>(H22/I22)</f>
        <v>42.25022751</v>
      </c>
    </row>
    <row r="23">
      <c r="A23" s="17">
        <v>10.0</v>
      </c>
      <c r="B23" s="17" t="s">
        <v>23</v>
      </c>
      <c r="C23" s="18">
        <f>(I6/I7)</f>
        <v>3.674624543</v>
      </c>
      <c r="D23" s="18">
        <f>(C23/E9)</f>
        <v>0.4593280679</v>
      </c>
      <c r="E23" s="12"/>
      <c r="F23" s="20">
        <v>5.0</v>
      </c>
      <c r="G23" s="20" t="s">
        <v>27</v>
      </c>
      <c r="H23" s="21">
        <f>I4</f>
        <v>17.91957133</v>
      </c>
      <c r="I23" s="21">
        <f>I12</f>
        <v>1.447939</v>
      </c>
      <c r="J23" s="21">
        <f t="shared" ref="J23:J25" si="2">H23/I23</f>
        <v>12.37591593</v>
      </c>
    </row>
    <row r="24">
      <c r="A24" s="17">
        <v>10.0</v>
      </c>
      <c r="B24" s="17" t="s">
        <v>27</v>
      </c>
      <c r="C24" s="18">
        <f>(I8/I9)</f>
        <v>3.745407796</v>
      </c>
      <c r="D24" s="18">
        <f>(C24/E9)</f>
        <v>0.4681759745</v>
      </c>
      <c r="E24" s="12"/>
      <c r="F24" s="20">
        <v>10.0</v>
      </c>
      <c r="G24" s="20" t="s">
        <v>23</v>
      </c>
      <c r="H24" s="21">
        <f>I6</f>
        <v>144.2483663</v>
      </c>
      <c r="I24" s="21">
        <f>I14</f>
        <v>6.768519333</v>
      </c>
      <c r="J24" s="21">
        <f t="shared" si="2"/>
        <v>21.31165758</v>
      </c>
    </row>
    <row r="25">
      <c r="A25" s="12"/>
      <c r="B25" s="12"/>
      <c r="C25" s="12"/>
      <c r="D25" s="12"/>
      <c r="E25" s="12"/>
      <c r="F25" s="20">
        <v>10.0</v>
      </c>
      <c r="G25" s="20" t="s">
        <v>27</v>
      </c>
      <c r="H25" s="21">
        <f>I8</f>
        <v>18.35069167</v>
      </c>
      <c r="I25" s="21">
        <f>I16</f>
        <v>2.862801667</v>
      </c>
      <c r="J25" s="21">
        <f t="shared" si="2"/>
        <v>6.410046452</v>
      </c>
    </row>
    <row r="26">
      <c r="A26" s="14" t="s">
        <v>17</v>
      </c>
      <c r="B26" s="12"/>
      <c r="C26" s="12"/>
      <c r="D26" s="12"/>
      <c r="E26" s="12"/>
      <c r="F26" s="12"/>
      <c r="G26" s="12"/>
      <c r="H26" s="12"/>
      <c r="I26" s="12"/>
      <c r="J26" s="13"/>
    </row>
    <row r="27">
      <c r="A27" s="14" t="s">
        <v>1</v>
      </c>
      <c r="B27" s="14" t="s">
        <v>28</v>
      </c>
      <c r="C27" s="14" t="s">
        <v>20</v>
      </c>
      <c r="D27" s="14" t="s">
        <v>21</v>
      </c>
      <c r="E27" s="12"/>
      <c r="F27" s="12"/>
      <c r="G27" s="12"/>
      <c r="H27" s="12"/>
      <c r="I27" s="12"/>
      <c r="J27" s="13"/>
    </row>
    <row r="28">
      <c r="A28" s="17">
        <v>5.0</v>
      </c>
      <c r="B28" s="17" t="s">
        <v>23</v>
      </c>
      <c r="C28" s="18">
        <f>(I10/I11)</f>
        <v>1.002491317</v>
      </c>
      <c r="D28" s="18">
        <f>(C28/E11)</f>
        <v>0.1253114147</v>
      </c>
      <c r="E28" s="12"/>
      <c r="F28" s="12"/>
      <c r="G28" s="12"/>
      <c r="H28" s="12"/>
      <c r="I28" s="12"/>
      <c r="J28" s="13"/>
    </row>
    <row r="29">
      <c r="A29" s="17">
        <v>5.0</v>
      </c>
      <c r="B29" s="17" t="s">
        <v>27</v>
      </c>
      <c r="C29" s="18">
        <f>(I12/I13)</f>
        <v>0.9927660326</v>
      </c>
      <c r="D29" s="18">
        <f>(C29/E13)</f>
        <v>0.1240957541</v>
      </c>
      <c r="E29" s="12"/>
      <c r="F29" s="12"/>
      <c r="G29" s="12"/>
      <c r="H29" s="12"/>
      <c r="I29" s="12"/>
      <c r="J29" s="13"/>
    </row>
    <row r="30">
      <c r="A30" s="17">
        <v>10.0</v>
      </c>
      <c r="B30" s="17" t="s">
        <v>23</v>
      </c>
      <c r="C30" s="18">
        <f>(I14/I15)</f>
        <v>0.9994381545</v>
      </c>
      <c r="D30" s="18">
        <f>(C30/E15)</f>
        <v>0.1249297693</v>
      </c>
      <c r="E30" s="12"/>
      <c r="F30" s="12"/>
      <c r="G30" s="12"/>
      <c r="H30" s="12"/>
      <c r="I30" s="12"/>
      <c r="J30" s="13"/>
    </row>
    <row r="31">
      <c r="A31" s="17">
        <v>10.0</v>
      </c>
      <c r="B31" s="17" t="s">
        <v>27</v>
      </c>
      <c r="C31" s="18">
        <f>(I16/I17)</f>
        <v>0.9991774742</v>
      </c>
      <c r="D31" s="18">
        <f>(C31/E17)</f>
        <v>0.1248971843</v>
      </c>
      <c r="E31" s="12"/>
      <c r="F31" s="12"/>
      <c r="G31" s="12"/>
      <c r="H31" s="12"/>
      <c r="I31" s="12"/>
      <c r="J31" s="1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3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3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3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3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3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3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3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3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3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3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3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3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3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3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3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3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3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3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3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3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3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3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3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3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3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3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3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3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3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3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3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3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3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3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3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3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3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3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3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3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3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3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3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3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3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3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3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3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3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3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3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3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3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3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3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3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3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3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3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3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3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3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3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3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3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3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3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3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3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3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3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3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3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3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3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3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3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3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3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3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3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3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3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3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3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3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3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3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3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3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3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3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3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3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3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3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3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3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3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3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3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3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3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3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3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3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3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3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3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3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3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3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3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3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3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3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3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3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3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3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3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3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3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3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3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3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3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3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3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3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3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3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3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3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3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3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3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3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3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3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3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3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3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3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3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3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3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3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3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3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3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3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3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3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3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3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3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3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3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3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3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3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3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3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3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3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3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3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3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3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3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3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3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3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3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3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3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3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3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3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3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3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3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3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3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3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3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3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3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3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3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3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3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3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3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3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3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3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3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3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3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3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3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3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3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3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3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3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3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3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3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3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3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3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3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3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3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3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3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3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3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3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3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3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3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3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3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3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3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3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3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3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3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3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3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3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3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3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3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3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3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3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3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3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3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3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3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3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3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3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3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3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3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3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3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3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3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3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3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3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3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3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3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3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3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3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3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3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3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3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3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3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3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3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3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3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3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3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3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3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3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3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3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3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3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3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3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3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3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3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3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3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3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3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3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3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3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3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3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3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3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3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3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3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3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3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3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3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3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3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3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3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3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3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3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3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3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3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3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3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3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3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3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3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3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3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3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3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3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3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3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3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3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3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3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3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3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3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3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3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3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3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3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3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3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3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3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3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3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3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3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3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3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3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3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3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3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3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3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3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3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3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3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3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3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3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3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3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3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3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3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3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3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3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3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3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3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3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3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3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3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3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3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3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3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3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3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3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3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3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3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3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3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3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3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3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3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3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3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3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3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3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3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3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3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3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3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3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3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3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3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3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3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3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3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3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3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3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3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3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3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3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3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3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3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3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3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3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3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3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3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3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3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3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3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3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3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3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3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3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3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3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3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3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3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3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3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3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3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3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3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3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3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3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3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3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3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3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3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3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3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3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3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3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3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3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3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3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3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3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3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3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3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3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3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3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3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3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3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3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3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3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3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3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3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3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3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3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3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3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3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3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3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3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3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3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3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3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3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3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3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3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3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3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3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3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3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3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3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3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3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3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3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3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3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3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3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3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3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3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3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3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3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3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3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3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3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3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3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3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3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3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3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3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3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3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3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3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3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3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3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3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3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3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3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3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3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3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3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3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3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3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3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3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3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3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3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3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3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3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3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3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3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3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3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3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3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3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3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3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3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3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3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3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3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3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3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3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3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3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3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3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3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3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3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3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3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3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3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3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3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3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3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3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3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3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3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3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3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3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3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3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3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3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3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3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3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3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3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3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3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3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3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3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3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3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3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3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3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3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3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3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3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3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3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3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3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3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3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3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3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3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3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3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3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3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3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3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3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3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3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3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3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3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3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3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3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3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3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3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3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3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3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3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3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3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3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3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3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3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3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3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3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3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3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3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3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3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3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3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3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3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3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3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3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3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3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3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3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3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3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3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3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3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3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3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3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3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3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3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3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3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3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3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3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3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3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3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3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3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3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3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3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3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3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3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3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3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3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3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3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3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3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3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3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3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3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3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3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3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3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3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3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3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3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3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3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3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3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3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3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3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3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3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3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3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3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3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3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3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3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3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3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3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3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3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3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3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3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3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3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3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3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3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3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3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3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3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3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3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3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3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3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3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3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3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3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3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3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3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3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3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3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3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3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3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3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3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3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3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3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3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3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3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3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3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3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3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3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3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3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3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3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3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3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3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3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3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3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3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3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3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3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3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3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3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3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3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3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3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3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3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3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3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3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3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3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3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3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3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3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3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3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3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3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3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3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3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3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3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3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3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3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3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3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3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3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3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3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3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3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3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3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3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3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3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3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3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3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3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3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3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3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3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3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3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3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3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3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3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3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3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3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3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3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3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3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3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3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3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3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3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3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3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3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3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3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3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3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3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3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3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3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3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3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3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3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3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3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3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3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3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3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3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3"/>
    </row>
  </sheetData>
  <drawing r:id="rId1"/>
</worksheet>
</file>