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2efcef52431a08/Documents/"/>
    </mc:Choice>
  </mc:AlternateContent>
  <xr:revisionPtr revIDLastSave="0" documentId="8_{2F253022-584D-4643-8072-D7939E178924}" xr6:coauthVersionLast="47" xr6:coauthVersionMax="47" xr10:uidLastSave="{00000000-0000-0000-0000-000000000000}"/>
  <bookViews>
    <workbookView xWindow="-108" yWindow="-108" windowWidth="23256" windowHeight="12576" xr2:uid="{0D075B0F-7718-40FD-8ED2-2D779508D6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C14" i="1"/>
  <c r="G15" i="1"/>
  <c r="G14" i="1"/>
  <c r="G3" i="1"/>
  <c r="G4" i="1"/>
  <c r="G5" i="1"/>
  <c r="G6" i="1"/>
  <c r="G7" i="1"/>
  <c r="G8" i="1"/>
  <c r="G9" i="1"/>
  <c r="G10" i="1"/>
  <c r="G11" i="1"/>
  <c r="G12" i="1"/>
  <c r="G2" i="1"/>
  <c r="E2" i="1"/>
</calcChain>
</file>

<file path=xl/sharedStrings.xml><?xml version="1.0" encoding="utf-8"?>
<sst xmlns="http://schemas.openxmlformats.org/spreadsheetml/2006/main" count="14" uniqueCount="14">
  <si>
    <t>no</t>
  </si>
  <si>
    <t>time</t>
  </si>
  <si>
    <t>length</t>
  </si>
  <si>
    <t>delay</t>
  </si>
  <si>
    <t>0.000083</t>
  </si>
  <si>
    <t>0.001211</t>
  </si>
  <si>
    <t>0.001267</t>
  </si>
  <si>
    <t>time1</t>
  </si>
  <si>
    <t>time2</t>
  </si>
  <si>
    <t>total delay</t>
  </si>
  <si>
    <t>rata-rata</t>
  </si>
  <si>
    <t>throughput</t>
  </si>
  <si>
    <t>bit/s</t>
  </si>
  <si>
    <t>bytes/s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</si>
</sst>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8CEF-5473-4F61-A955-D23C4BABC5EB}">
  <dimension ref="A1:K15"/>
  <sheetViews>
    <sheetView tabSelected="1" workbookViewId="0">
      <selection activeCell="K6" sqref="K6"/>
    </sheetView>
  </sheetViews>
  <sheetFormatPr defaultRowHeight="14.4" x14ac:dyDescent="0.3"/>
  <cols>
    <col min="2" max="2" width="9.109375" bestFit="1" customWidth="1"/>
    <col min="4" max="4" width="8.109375" bestFit="1" customWidth="1"/>
    <col min="5" max="5" width="9" bestFit="1" customWidth="1"/>
    <col min="7" max="7" width="13.5546875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7</v>
      </c>
      <c r="F1" t="s">
        <v>8</v>
      </c>
      <c r="G1" t="s">
        <v>3</v>
      </c>
    </row>
    <row r="2" spans="1:11" x14ac:dyDescent="0.3">
      <c r="B2">
        <v>0</v>
      </c>
      <c r="C2">
        <v>85</v>
      </c>
      <c r="E2">
        <f>B2/1000000</f>
        <v>0</v>
      </c>
      <c r="F2">
        <v>8.2999999999999998E-5</v>
      </c>
      <c r="G2">
        <f>F2-E2</f>
        <v>8.2999999999999998E-5</v>
      </c>
    </row>
    <row r="3" spans="1:11" x14ac:dyDescent="0.3">
      <c r="B3" t="s">
        <v>4</v>
      </c>
      <c r="C3">
        <v>54</v>
      </c>
      <c r="E3">
        <v>8.2999999999999998E-5</v>
      </c>
      <c r="F3">
        <v>1.2110000000000001E-3</v>
      </c>
      <c r="G3">
        <f t="shared" ref="G3:G12" si="0">F3-E3</f>
        <v>1.1280000000000001E-3</v>
      </c>
    </row>
    <row r="4" spans="1:11" x14ac:dyDescent="0.3">
      <c r="B4" t="s">
        <v>5</v>
      </c>
      <c r="C4">
        <v>54</v>
      </c>
      <c r="E4">
        <v>1.2110000000000001E-3</v>
      </c>
      <c r="F4">
        <v>1.2669999999999999E-3</v>
      </c>
      <c r="G4">
        <f t="shared" si="0"/>
        <v>5.5999999999999843E-5</v>
      </c>
    </row>
    <row r="5" spans="1:11" x14ac:dyDescent="0.3">
      <c r="B5" t="s">
        <v>6</v>
      </c>
      <c r="C5">
        <v>54</v>
      </c>
      <c r="E5">
        <v>1.2669999999999999E-3</v>
      </c>
      <c r="F5" s="2">
        <v>2.6217730000000001</v>
      </c>
      <c r="G5">
        <f t="shared" si="0"/>
        <v>2.6205060000000002</v>
      </c>
      <c r="J5" t="s">
        <v>13</v>
      </c>
      <c r="K5" t="s">
        <v>12</v>
      </c>
    </row>
    <row r="6" spans="1:11" x14ac:dyDescent="0.3">
      <c r="B6" s="1">
        <v>2621773</v>
      </c>
      <c r="C6">
        <v>78</v>
      </c>
      <c r="E6" s="2">
        <v>2.6217730000000001</v>
      </c>
      <c r="F6" s="2">
        <v>2.6230850000000001</v>
      </c>
      <c r="G6">
        <f t="shared" si="0"/>
        <v>1.3119999999999798E-3</v>
      </c>
      <c r="I6" t="s">
        <v>11</v>
      </c>
      <c r="J6">
        <f>C14/G14</f>
        <v>267.77686636240043</v>
      </c>
      <c r="K6">
        <f>J6/1000*8</f>
        <v>2.1422149308992036</v>
      </c>
    </row>
    <row r="7" spans="1:11" x14ac:dyDescent="0.3">
      <c r="B7" s="1">
        <v>2623085</v>
      </c>
      <c r="C7">
        <v>54</v>
      </c>
      <c r="E7" s="2">
        <v>2.6230850000000001</v>
      </c>
      <c r="F7" s="2">
        <v>2.6928390000000002</v>
      </c>
      <c r="G7">
        <f t="shared" si="0"/>
        <v>6.9754000000000094E-2</v>
      </c>
    </row>
    <row r="8" spans="1:11" x14ac:dyDescent="0.3">
      <c r="B8" s="1">
        <v>2692839</v>
      </c>
      <c r="C8">
        <v>54</v>
      </c>
      <c r="E8" s="2">
        <v>2.6928390000000002</v>
      </c>
      <c r="F8" s="2">
        <v>2.6928459999999999</v>
      </c>
      <c r="G8">
        <f t="shared" si="0"/>
        <v>6.9999999996461781E-6</v>
      </c>
    </row>
    <row r="9" spans="1:11" x14ac:dyDescent="0.3">
      <c r="B9" s="1">
        <v>2692846</v>
      </c>
      <c r="C9">
        <v>54</v>
      </c>
      <c r="E9" s="2">
        <v>2.6928459999999999</v>
      </c>
      <c r="F9" s="2">
        <v>2.7051080000000001</v>
      </c>
      <c r="G9">
        <f t="shared" si="0"/>
        <v>1.2262000000000217E-2</v>
      </c>
    </row>
    <row r="10" spans="1:11" x14ac:dyDescent="0.3">
      <c r="B10" s="1">
        <v>2705108</v>
      </c>
      <c r="C10">
        <v>78</v>
      </c>
      <c r="E10" s="2">
        <v>2.7051080000000001</v>
      </c>
      <c r="F10" s="2">
        <v>2.705114</v>
      </c>
      <c r="G10">
        <f t="shared" si="0"/>
        <v>5.9999999999504894E-6</v>
      </c>
    </row>
    <row r="11" spans="1:11" x14ac:dyDescent="0.3">
      <c r="B11" s="1">
        <v>2705114</v>
      </c>
      <c r="C11">
        <v>54</v>
      </c>
      <c r="E11" s="2">
        <v>2.705114</v>
      </c>
      <c r="F11" s="2">
        <v>2.7052239999999999</v>
      </c>
      <c r="G11">
        <f t="shared" si="0"/>
        <v>1.0999999999983245E-4</v>
      </c>
    </row>
    <row r="12" spans="1:11" x14ac:dyDescent="0.3">
      <c r="B12" s="2">
        <v>2.7052239999999999</v>
      </c>
      <c r="C12">
        <v>54</v>
      </c>
      <c r="E12" s="2">
        <v>2.7052239999999999</v>
      </c>
      <c r="F12" s="2">
        <v>2.714947</v>
      </c>
      <c r="G12">
        <f t="shared" si="0"/>
        <v>9.7230000000001482E-3</v>
      </c>
    </row>
    <row r="13" spans="1:11" x14ac:dyDescent="0.3">
      <c r="B13" s="2">
        <v>2.714947</v>
      </c>
      <c r="C13">
        <v>54</v>
      </c>
      <c r="E13" s="2">
        <v>2.714947</v>
      </c>
    </row>
    <row r="14" spans="1:11" x14ac:dyDescent="0.3">
      <c r="C14">
        <f>SUM(C2:C13)</f>
        <v>727</v>
      </c>
      <c r="F14" t="s">
        <v>9</v>
      </c>
      <c r="G14">
        <f>SUM(G2:G12)</f>
        <v>2.714947</v>
      </c>
    </row>
    <row r="15" spans="1:11" x14ac:dyDescent="0.3">
      <c r="F15" t="s">
        <v>10</v>
      </c>
      <c r="G15">
        <f>G14/12</f>
        <v>0.22624558333333333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2021-11-30T07:17:51Z</dcterms:created>
  <dcterms:modified xsi:type="dcterms:W3CDTF">2021-11-30T07:42:15Z</dcterms:modified>
</cp:coreProperties>
</file>