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Dissertation\Papers\Upscatter_Paper\data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M3" i="1"/>
  <c r="N3" i="1"/>
  <c r="O3" i="1"/>
  <c r="P3" i="1"/>
  <c r="Q3" i="1"/>
  <c r="R3" i="1"/>
  <c r="S3" i="1"/>
  <c r="L3" i="1"/>
</calcChain>
</file>

<file path=xl/sharedStrings.xml><?xml version="1.0" encoding="utf-8"?>
<sst xmlns="http://schemas.openxmlformats.org/spreadsheetml/2006/main" count="26" uniqueCount="8">
  <si>
    <t>Eave</t>
  </si>
  <si>
    <t>TG</t>
  </si>
  <si>
    <t>MTG</t>
  </si>
  <si>
    <t>MJA</t>
  </si>
  <si>
    <t>MJIA</t>
  </si>
  <si>
    <t>graphite</t>
  </si>
  <si>
    <t>50 ppm graphite</t>
  </si>
  <si>
    <t>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</si>
</sst>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zoomScale="70" zoomScaleNormal="70" workbookViewId="0">
      <selection activeCell="L3" sqref="L3:S59"/>
    </sheetView>
  </sheetViews>
  <sheetFormatPr defaultRowHeight="15" x14ac:dyDescent="0.25"/>
  <cols>
    <col min="1" max="2" width="13.5703125" style="2" customWidth="1"/>
    <col min="3" max="10" width="17.28515625" style="2" customWidth="1"/>
    <col min="11" max="11" width="9.140625" style="2"/>
    <col min="12" max="19" width="17.28515625" style="2" customWidth="1"/>
  </cols>
  <sheetData>
    <row r="1" spans="1:19" x14ac:dyDescent="0.25">
      <c r="C1" s="7" t="s">
        <v>1</v>
      </c>
      <c r="D1" s="8"/>
      <c r="E1" s="7" t="s">
        <v>2</v>
      </c>
      <c r="F1" s="8"/>
      <c r="G1" s="7" t="s">
        <v>3</v>
      </c>
      <c r="H1" s="8"/>
      <c r="I1" s="7" t="s">
        <v>4</v>
      </c>
      <c r="J1" s="8"/>
      <c r="L1" s="7" t="s">
        <v>1</v>
      </c>
      <c r="M1" s="8"/>
      <c r="N1" s="16" t="s">
        <v>2</v>
      </c>
      <c r="O1" s="16"/>
      <c r="P1" s="7" t="s">
        <v>3</v>
      </c>
      <c r="Q1" s="8"/>
      <c r="R1" s="7" t="s">
        <v>4</v>
      </c>
      <c r="S1" s="8"/>
    </row>
    <row r="2" spans="1:19" x14ac:dyDescent="0.25">
      <c r="A2" s="4" t="s">
        <v>0</v>
      </c>
      <c r="B2" s="5" t="s">
        <v>7</v>
      </c>
      <c r="C2" s="9" t="s">
        <v>5</v>
      </c>
      <c r="D2" s="10" t="s">
        <v>6</v>
      </c>
      <c r="E2" s="9" t="s">
        <v>5</v>
      </c>
      <c r="F2" s="10" t="s">
        <v>6</v>
      </c>
      <c r="G2" s="9" t="s">
        <v>5</v>
      </c>
      <c r="H2" s="10" t="s">
        <v>6</v>
      </c>
      <c r="I2" s="9" t="s">
        <v>5</v>
      </c>
      <c r="J2" s="10" t="s">
        <v>6</v>
      </c>
      <c r="L2" s="9" t="s">
        <v>5</v>
      </c>
      <c r="M2" s="10" t="s">
        <v>6</v>
      </c>
      <c r="N2" s="6" t="s">
        <v>5</v>
      </c>
      <c r="O2" s="18" t="s">
        <v>6</v>
      </c>
      <c r="P2" s="9" t="s">
        <v>5</v>
      </c>
      <c r="Q2" s="10" t="s">
        <v>6</v>
      </c>
      <c r="R2" s="9" t="s">
        <v>5</v>
      </c>
      <c r="S2" s="10" t="s">
        <v>6</v>
      </c>
    </row>
    <row r="3" spans="1:19" x14ac:dyDescent="0.25">
      <c r="A3" s="2">
        <v>4.3928450000000003</v>
      </c>
      <c r="B3" s="1">
        <v>2.4611299999999998</v>
      </c>
      <c r="C3" s="11">
        <v>2.9432557600000001E-14</v>
      </c>
      <c r="D3" s="12">
        <v>2.35348934E-13</v>
      </c>
      <c r="E3" s="11">
        <v>2.7018141200000001E-14</v>
      </c>
      <c r="F3" s="12">
        <v>4.8335344799999998E-14</v>
      </c>
      <c r="G3" s="11">
        <v>2.6995440199999999E-14</v>
      </c>
      <c r="H3" s="12">
        <v>4.6880808700000001E-14</v>
      </c>
      <c r="I3" s="11">
        <v>2.8000994900000001E-14</v>
      </c>
      <c r="J3" s="12">
        <v>8.6178856699999999E-14</v>
      </c>
      <c r="L3" s="11">
        <f>C3/$B3</f>
        <v>1.1958960965085145E-14</v>
      </c>
      <c r="M3" s="12">
        <f t="shared" ref="M3:S3" si="0">D3/$B3</f>
        <v>9.5626372438676552E-14</v>
      </c>
      <c r="N3" s="15">
        <f t="shared" si="0"/>
        <v>1.0977941514670092E-14</v>
      </c>
      <c r="O3" s="15">
        <f t="shared" si="0"/>
        <v>1.9639492753328757E-14</v>
      </c>
      <c r="P3" s="11">
        <f t="shared" si="0"/>
        <v>1.0968717702843817E-14</v>
      </c>
      <c r="Q3" s="12">
        <f t="shared" si="0"/>
        <v>1.9048489393083667E-14</v>
      </c>
      <c r="R3" s="11">
        <f t="shared" si="0"/>
        <v>1.1377292097532436E-14</v>
      </c>
      <c r="S3" s="12">
        <f t="shared" si="0"/>
        <v>3.5015970997062325E-14</v>
      </c>
    </row>
    <row r="4" spans="1:19" x14ac:dyDescent="0.25">
      <c r="A4" s="2">
        <v>2.4702799999999998</v>
      </c>
      <c r="B4" s="1">
        <v>1.3839999999999999</v>
      </c>
      <c r="C4" s="11">
        <v>1.82329359E-11</v>
      </c>
      <c r="D4" s="12">
        <v>1.1657459600000001E-10</v>
      </c>
      <c r="E4" s="11">
        <v>1.6889068100000001E-11</v>
      </c>
      <c r="F4" s="12">
        <v>2.83319976E-11</v>
      </c>
      <c r="G4" s="11">
        <v>1.68775865E-11</v>
      </c>
      <c r="H4" s="12">
        <v>2.7617433799999999E-11</v>
      </c>
      <c r="I4" s="11">
        <v>1.7448046699999999E-11</v>
      </c>
      <c r="J4" s="12">
        <v>4.8034094100000003E-11</v>
      </c>
      <c r="L4" s="11">
        <f t="shared" ref="L4:L59" si="1">C4/$B4</f>
        <v>1.3174086632947977E-11</v>
      </c>
      <c r="M4" s="12">
        <f t="shared" ref="M4:M59" si="2">D4/$B4</f>
        <v>8.4230199421965324E-11</v>
      </c>
      <c r="N4" s="15">
        <f t="shared" ref="N4:N59" si="3">E4/$B4</f>
        <v>1.2203083887283239E-11</v>
      </c>
      <c r="O4" s="15">
        <f t="shared" ref="O4:O59" si="4">F4/$B4</f>
        <v>2.0471096531791909E-11</v>
      </c>
      <c r="P4" s="11">
        <f t="shared" ref="P4:P59" si="5">G4/$B4</f>
        <v>1.2194787933526013E-11</v>
      </c>
      <c r="Q4" s="12">
        <f t="shared" ref="Q4:Q59" si="6">H4/$B4</f>
        <v>1.9954793208092486E-11</v>
      </c>
      <c r="R4" s="11">
        <f t="shared" ref="R4:R59" si="7">I4/$B4</f>
        <v>1.2606970158959537E-11</v>
      </c>
      <c r="S4" s="12">
        <f t="shared" ref="S4:S59" si="8">J4/$B4</f>
        <v>3.4706715390173417E-11</v>
      </c>
    </row>
    <row r="5" spans="1:19" x14ac:dyDescent="0.25">
      <c r="A5" s="2">
        <v>1.38914</v>
      </c>
      <c r="B5" s="1">
        <v>0.77827999999999997</v>
      </c>
      <c r="C5" s="11">
        <v>3.6397700699999998E-9</v>
      </c>
      <c r="D5" s="12">
        <v>1.8648913199999999E-8</v>
      </c>
      <c r="E5" s="11">
        <v>3.4016042700000001E-9</v>
      </c>
      <c r="F5" s="12">
        <v>5.3425856399999999E-9</v>
      </c>
      <c r="G5" s="11">
        <v>3.3998657399999998E-9</v>
      </c>
      <c r="H5" s="12">
        <v>5.2354274599999998E-9</v>
      </c>
      <c r="I5" s="11">
        <v>3.5035547100000001E-9</v>
      </c>
      <c r="J5" s="12">
        <v>8.6467123300000001E-9</v>
      </c>
      <c r="L5" s="11">
        <f t="shared" si="1"/>
        <v>4.6766845736752837E-9</v>
      </c>
      <c r="M5" s="12">
        <f t="shared" si="2"/>
        <v>2.3961701701187235E-8</v>
      </c>
      <c r="N5" s="15">
        <f t="shared" si="3"/>
        <v>4.3706690008737222E-9</v>
      </c>
      <c r="O5" s="15">
        <f t="shared" si="4"/>
        <v>6.8646061057717015E-9</v>
      </c>
      <c r="P5" s="11">
        <f t="shared" si="5"/>
        <v>4.3684351904199006E-9</v>
      </c>
      <c r="Q5" s="12">
        <f t="shared" si="6"/>
        <v>6.7269202086652619E-9</v>
      </c>
      <c r="R5" s="11">
        <f t="shared" si="7"/>
        <v>4.5016635529629442E-9</v>
      </c>
      <c r="S5" s="12">
        <f t="shared" si="8"/>
        <v>1.1110027663565813E-8</v>
      </c>
    </row>
    <row r="6" spans="1:19" x14ac:dyDescent="0.25">
      <c r="A6" s="2">
        <v>0.78117049999999999</v>
      </c>
      <c r="B6" s="1">
        <v>0.43765900000000002</v>
      </c>
      <c r="C6" s="11">
        <v>2.4851352999999999E-7</v>
      </c>
      <c r="D6" s="12">
        <v>1.0231301599999999E-6</v>
      </c>
      <c r="E6" s="11">
        <v>2.3430471000000001E-7</v>
      </c>
      <c r="F6" s="12">
        <v>3.4461189600000001E-7</v>
      </c>
      <c r="G6" s="11">
        <v>2.34225769E-7</v>
      </c>
      <c r="H6" s="12">
        <v>3.3954918299999999E-7</v>
      </c>
      <c r="I6" s="11">
        <v>2.4061888899999999E-7</v>
      </c>
      <c r="J6" s="12">
        <v>5.3378852000000005E-7</v>
      </c>
      <c r="L6" s="11">
        <f t="shared" si="1"/>
        <v>5.6782456204487966E-7</v>
      </c>
      <c r="M6" s="12">
        <f t="shared" si="2"/>
        <v>2.3377336236659129E-6</v>
      </c>
      <c r="N6" s="15">
        <f t="shared" si="3"/>
        <v>5.3535905807946368E-7</v>
      </c>
      <c r="O6" s="15">
        <f t="shared" si="4"/>
        <v>7.8739817072195477E-7</v>
      </c>
      <c r="P6" s="11">
        <f t="shared" si="5"/>
        <v>5.35178687060017E-7</v>
      </c>
      <c r="Q6" s="12">
        <f t="shared" si="6"/>
        <v>7.7583045933020913E-7</v>
      </c>
      <c r="R6" s="11">
        <f t="shared" si="7"/>
        <v>5.4978622397802851E-7</v>
      </c>
      <c r="S6" s="12">
        <f t="shared" si="8"/>
        <v>1.2196447919498972E-6</v>
      </c>
    </row>
    <row r="7" spans="1:19" x14ac:dyDescent="0.25">
      <c r="A7" s="2">
        <v>0.4811705</v>
      </c>
      <c r="B7" s="1">
        <v>0.16234100000000001</v>
      </c>
      <c r="C7" s="11">
        <v>3.9021256800000003E-6</v>
      </c>
      <c r="D7" s="12">
        <v>1.29811252E-5</v>
      </c>
      <c r="E7" s="11">
        <v>3.71056629E-6</v>
      </c>
      <c r="F7" s="12">
        <v>5.1079483199999998E-6</v>
      </c>
      <c r="G7" s="11">
        <v>3.7099879300000001E-6</v>
      </c>
      <c r="H7" s="12">
        <v>5.0617080899999997E-6</v>
      </c>
      <c r="I7" s="11">
        <v>3.8000926500000001E-6</v>
      </c>
      <c r="J7" s="12">
        <v>7.6103603200000001E-6</v>
      </c>
      <c r="L7" s="11">
        <f t="shared" si="1"/>
        <v>2.4036599996304076E-5</v>
      </c>
      <c r="M7" s="12">
        <f t="shared" si="2"/>
        <v>7.9962087211486924E-5</v>
      </c>
      <c r="N7" s="15">
        <f t="shared" si="3"/>
        <v>2.28566184143254E-5</v>
      </c>
      <c r="O7" s="15">
        <f t="shared" si="4"/>
        <v>3.1464314744888839E-5</v>
      </c>
      <c r="P7" s="11">
        <f t="shared" si="5"/>
        <v>2.2853055789972956E-5</v>
      </c>
      <c r="Q7" s="12">
        <f t="shared" si="6"/>
        <v>3.1179480784275071E-5</v>
      </c>
      <c r="R7" s="11">
        <f t="shared" si="7"/>
        <v>2.3408089453680832E-5</v>
      </c>
      <c r="S7" s="12">
        <f t="shared" si="8"/>
        <v>4.6878855741925943E-5</v>
      </c>
    </row>
    <row r="8" spans="1:19" x14ac:dyDescent="0.25">
      <c r="A8" s="2">
        <v>0.35449999999999998</v>
      </c>
      <c r="B8" s="1">
        <v>9.0999999999999998E-2</v>
      </c>
      <c r="C8" s="11">
        <v>7.3722595200000001E-5</v>
      </c>
      <c r="D8" s="12">
        <v>2.10943149E-4</v>
      </c>
      <c r="E8" s="11">
        <v>7.0539695299999999E-5</v>
      </c>
      <c r="F8" s="12">
        <v>9.3766500899999995E-5</v>
      </c>
      <c r="G8" s="11">
        <v>7.0534785000000007E-5</v>
      </c>
      <c r="H8" s="12">
        <v>9.3172394200000003E-5</v>
      </c>
      <c r="I8" s="11">
        <v>7.2070198399999994E-5</v>
      </c>
      <c r="J8" s="12">
        <v>1.340472E-4</v>
      </c>
      <c r="L8" s="11">
        <f t="shared" si="1"/>
        <v>8.1013840879120885E-4</v>
      </c>
      <c r="M8" s="12">
        <f t="shared" si="2"/>
        <v>2.3180565824175827E-3</v>
      </c>
      <c r="N8" s="15">
        <f t="shared" si="3"/>
        <v>7.7516148681318678E-4</v>
      </c>
      <c r="O8" s="15">
        <f t="shared" si="4"/>
        <v>1.0304011087912087E-3</v>
      </c>
      <c r="P8" s="11">
        <f t="shared" si="5"/>
        <v>7.751075274725276E-4</v>
      </c>
      <c r="Q8" s="12">
        <f t="shared" si="6"/>
        <v>1.0238724637362637E-3</v>
      </c>
      <c r="R8" s="11">
        <f t="shared" si="7"/>
        <v>7.9198020219780219E-4</v>
      </c>
      <c r="S8" s="12">
        <f t="shared" si="8"/>
        <v>1.4730461538461539E-3</v>
      </c>
    </row>
    <row r="9" spans="1:19" x14ac:dyDescent="0.25">
      <c r="A9" s="2">
        <v>0.27350000000000002</v>
      </c>
      <c r="B9" s="1">
        <v>7.0999999999999994E-2</v>
      </c>
      <c r="C9" s="11">
        <v>8.9079085699999996E-4</v>
      </c>
      <c r="D9" s="12">
        <v>2.21281195E-3</v>
      </c>
      <c r="E9" s="11">
        <v>8.5769735800000002E-4</v>
      </c>
      <c r="F9" s="12">
        <v>1.1163562000000001E-3</v>
      </c>
      <c r="G9" s="11">
        <v>8.5768988399999996E-4</v>
      </c>
      <c r="H9" s="12">
        <v>1.11138303E-3</v>
      </c>
      <c r="I9" s="11">
        <v>8.7400878500000002E-4</v>
      </c>
      <c r="J9" s="12">
        <v>1.51829017E-3</v>
      </c>
      <c r="L9" s="11">
        <f t="shared" si="1"/>
        <v>1.2546350098591549E-2</v>
      </c>
      <c r="M9" s="12">
        <f t="shared" si="2"/>
        <v>3.1166365492957749E-2</v>
      </c>
      <c r="N9" s="15">
        <f t="shared" si="3"/>
        <v>1.208024447887324E-2</v>
      </c>
      <c r="O9" s="15">
        <f t="shared" si="4"/>
        <v>1.5723326760563382E-2</v>
      </c>
      <c r="P9" s="11">
        <f t="shared" si="5"/>
        <v>1.2080139211267606E-2</v>
      </c>
      <c r="Q9" s="12">
        <f t="shared" si="6"/>
        <v>1.5653282112676057E-2</v>
      </c>
      <c r="R9" s="11">
        <f t="shared" si="7"/>
        <v>1.2309982887323946E-2</v>
      </c>
      <c r="S9" s="12">
        <f t="shared" si="8"/>
        <v>2.1384368591549296E-2</v>
      </c>
    </row>
    <row r="10" spans="1:19" x14ac:dyDescent="0.25">
      <c r="A10" s="2">
        <v>0.21099999999999999</v>
      </c>
      <c r="B10" s="1">
        <v>5.3999999999999999E-2</v>
      </c>
      <c r="C10" s="11">
        <v>5.3817747900000001E-3</v>
      </c>
      <c r="D10" s="12">
        <v>1.17546183E-2</v>
      </c>
      <c r="E10" s="11">
        <v>5.2112287199999998E-3</v>
      </c>
      <c r="F10" s="12">
        <v>6.6394549200000002E-3</v>
      </c>
      <c r="G10" s="11">
        <v>5.2114736600000003E-3</v>
      </c>
      <c r="H10" s="12">
        <v>6.6218520499999999E-3</v>
      </c>
      <c r="I10" s="11">
        <v>5.2978219200000001E-3</v>
      </c>
      <c r="J10" s="12">
        <v>8.6473949899999996E-3</v>
      </c>
      <c r="L10" s="11">
        <f t="shared" si="1"/>
        <v>9.966249611111111E-2</v>
      </c>
      <c r="M10" s="12">
        <f t="shared" si="2"/>
        <v>0.21767811666666667</v>
      </c>
      <c r="N10" s="15">
        <f t="shared" si="3"/>
        <v>9.6504235555555554E-2</v>
      </c>
      <c r="O10" s="15">
        <f t="shared" si="4"/>
        <v>0.1229528688888889</v>
      </c>
      <c r="P10" s="11">
        <f t="shared" si="5"/>
        <v>9.6508771481481487E-2</v>
      </c>
      <c r="Q10" s="12">
        <f t="shared" si="6"/>
        <v>0.12262688981481482</v>
      </c>
      <c r="R10" s="11">
        <f t="shared" si="7"/>
        <v>9.8107813333333335E-2</v>
      </c>
      <c r="S10" s="12">
        <f t="shared" si="8"/>
        <v>0.16013694425925926</v>
      </c>
    </row>
    <row r="11" spans="1:19" x14ac:dyDescent="0.25">
      <c r="A11" s="2">
        <v>0.16300000000000001</v>
      </c>
      <c r="B11" s="1">
        <v>4.2000000000000003E-2</v>
      </c>
      <c r="C11" s="11">
        <v>1.9847897999999999E-2</v>
      </c>
      <c r="D11" s="12">
        <v>3.8659249700000002E-2</v>
      </c>
      <c r="E11" s="11">
        <v>1.93107239E-2</v>
      </c>
      <c r="F11" s="12">
        <v>2.4147225200000001E-2</v>
      </c>
      <c r="G11" s="11">
        <v>1.9312895100000001E-2</v>
      </c>
      <c r="H11" s="12">
        <v>2.4131762399999999E-2</v>
      </c>
      <c r="I11" s="11">
        <v>1.9595694399999999E-2</v>
      </c>
      <c r="J11" s="12">
        <v>3.0354958599999999E-2</v>
      </c>
      <c r="L11" s="11">
        <f t="shared" si="1"/>
        <v>0.47256899999999996</v>
      </c>
      <c r="M11" s="12">
        <f t="shared" si="2"/>
        <v>0.92045832619047618</v>
      </c>
      <c r="N11" s="15">
        <f t="shared" si="3"/>
        <v>0.45977914047619045</v>
      </c>
      <c r="O11" s="15">
        <f t="shared" si="4"/>
        <v>0.57493393333333331</v>
      </c>
      <c r="P11" s="11">
        <f t="shared" si="5"/>
        <v>0.45983083571428573</v>
      </c>
      <c r="Q11" s="12">
        <f t="shared" si="6"/>
        <v>0.57456577142857135</v>
      </c>
      <c r="R11" s="11">
        <f t="shared" si="7"/>
        <v>0.46656415238095233</v>
      </c>
      <c r="S11" s="12">
        <f t="shared" si="8"/>
        <v>0.72273710952380943</v>
      </c>
    </row>
    <row r="12" spans="1:19" x14ac:dyDescent="0.25">
      <c r="A12" s="2">
        <v>0.13150000000000001</v>
      </c>
      <c r="B12" s="1">
        <v>2.1000000000000001E-2</v>
      </c>
      <c r="C12" s="11">
        <v>2.5846277099999999E-2</v>
      </c>
      <c r="D12" s="12">
        <v>4.6597051299999998E-2</v>
      </c>
      <c r="E12" s="11">
        <v>2.5220025600000001E-2</v>
      </c>
      <c r="F12" s="12">
        <v>3.09404941E-2</v>
      </c>
      <c r="G12" s="11">
        <v>2.52254318E-2</v>
      </c>
      <c r="H12" s="12">
        <v>3.1014913200000001E-2</v>
      </c>
      <c r="I12" s="11">
        <v>2.5576910099999999E-2</v>
      </c>
      <c r="J12" s="12">
        <v>3.8552083399999999E-2</v>
      </c>
      <c r="L12" s="11">
        <f t="shared" si="1"/>
        <v>1.2307750999999998</v>
      </c>
      <c r="M12" s="12">
        <f t="shared" si="2"/>
        <v>2.2189072047619045</v>
      </c>
      <c r="N12" s="15">
        <f t="shared" si="3"/>
        <v>1.2009536000000001</v>
      </c>
      <c r="O12" s="15">
        <f t="shared" si="4"/>
        <v>1.4733568619047619</v>
      </c>
      <c r="P12" s="11">
        <f t="shared" si="5"/>
        <v>1.2012110380952381</v>
      </c>
      <c r="Q12" s="12">
        <f t="shared" si="6"/>
        <v>1.4769006285714286</v>
      </c>
      <c r="R12" s="11">
        <f t="shared" si="7"/>
        <v>1.2179480999999999</v>
      </c>
      <c r="S12" s="12">
        <f t="shared" si="8"/>
        <v>1.8358134952380951</v>
      </c>
    </row>
    <row r="13" spans="1:19" x14ac:dyDescent="0.25">
      <c r="A13" s="2">
        <v>0.1145</v>
      </c>
      <c r="B13" s="1">
        <v>1.2999999999999999E-2</v>
      </c>
      <c r="C13" s="11">
        <v>2.6744013399999999E-2</v>
      </c>
      <c r="D13" s="12">
        <v>4.5315858799999997E-2</v>
      </c>
      <c r="E13" s="11">
        <v>2.61570577E-2</v>
      </c>
      <c r="F13" s="12">
        <v>3.1633742999999999E-2</v>
      </c>
      <c r="G13" s="11">
        <v>2.6164066999999999E-2</v>
      </c>
      <c r="H13" s="12">
        <v>3.1762060699999997E-2</v>
      </c>
      <c r="I13" s="11">
        <v>2.6508211E-2</v>
      </c>
      <c r="J13" s="12">
        <v>3.89181813E-2</v>
      </c>
      <c r="L13" s="11">
        <f t="shared" si="1"/>
        <v>2.0572317999999998</v>
      </c>
      <c r="M13" s="12">
        <f t="shared" si="2"/>
        <v>3.4858352923076921</v>
      </c>
      <c r="N13" s="15">
        <f t="shared" si="3"/>
        <v>2.0120813615384616</v>
      </c>
      <c r="O13" s="15">
        <f t="shared" si="4"/>
        <v>2.4333648461538462</v>
      </c>
      <c r="P13" s="11">
        <f t="shared" si="5"/>
        <v>2.0126205384615385</v>
      </c>
      <c r="Q13" s="12">
        <f t="shared" si="6"/>
        <v>2.4432354384615382</v>
      </c>
      <c r="R13" s="11">
        <f t="shared" si="7"/>
        <v>2.0390931538461539</v>
      </c>
      <c r="S13" s="12">
        <f t="shared" si="8"/>
        <v>2.9937062538461539</v>
      </c>
    </row>
    <row r="14" spans="1:19" x14ac:dyDescent="0.25">
      <c r="A14" s="2">
        <v>0.1036</v>
      </c>
      <c r="B14" s="1">
        <v>8.8000000000000005E-3</v>
      </c>
      <c r="C14" s="11">
        <v>2.4962240399999999E-2</v>
      </c>
      <c r="D14" s="12">
        <v>4.01926674E-2</v>
      </c>
      <c r="E14" s="11">
        <v>2.4462341799999999E-2</v>
      </c>
      <c r="F14" s="12">
        <v>2.92588417E-2</v>
      </c>
      <c r="G14" s="11">
        <v>2.4469408799999998E-2</v>
      </c>
      <c r="H14" s="12">
        <v>2.9398359400000001E-2</v>
      </c>
      <c r="I14" s="11">
        <v>2.47708385E-2</v>
      </c>
      <c r="J14" s="12">
        <v>3.5454744000000003E-2</v>
      </c>
      <c r="L14" s="11">
        <f t="shared" si="1"/>
        <v>2.8366182272727269</v>
      </c>
      <c r="M14" s="12">
        <f t="shared" si="2"/>
        <v>4.567348568181818</v>
      </c>
      <c r="N14" s="15">
        <f t="shared" si="3"/>
        <v>2.7798115681818181</v>
      </c>
      <c r="O14" s="15">
        <f t="shared" si="4"/>
        <v>3.3248683749999999</v>
      </c>
      <c r="P14" s="11">
        <f t="shared" si="5"/>
        <v>2.7806146363636359</v>
      </c>
      <c r="Q14" s="12">
        <f t="shared" si="6"/>
        <v>3.3407226590909089</v>
      </c>
      <c r="R14" s="11">
        <f t="shared" si="7"/>
        <v>2.814868011363636</v>
      </c>
      <c r="S14" s="12">
        <f t="shared" si="8"/>
        <v>4.0289481818181816</v>
      </c>
    </row>
    <row r="15" spans="1:19" x14ac:dyDescent="0.25">
      <c r="A15" s="2">
        <v>9.5600000000000004E-2</v>
      </c>
      <c r="B15" s="1">
        <v>7.1999999999999998E-3</v>
      </c>
      <c r="C15" s="11">
        <v>2.5703055299999999E-2</v>
      </c>
      <c r="D15" s="12">
        <v>3.94944193E-2</v>
      </c>
      <c r="E15" s="11">
        <v>2.5234160499999998E-2</v>
      </c>
      <c r="F15" s="12">
        <v>2.98631429E-2</v>
      </c>
      <c r="G15" s="11">
        <v>2.5241490599999999E-2</v>
      </c>
      <c r="H15" s="12">
        <v>3.00112248E-2</v>
      </c>
      <c r="I15" s="11">
        <v>2.5529568700000001E-2</v>
      </c>
      <c r="J15" s="12">
        <v>3.5582914899999998E-2</v>
      </c>
      <c r="L15" s="11">
        <f t="shared" si="1"/>
        <v>3.5698687916666665</v>
      </c>
      <c r="M15" s="12">
        <f t="shared" si="2"/>
        <v>5.4853360138888894</v>
      </c>
      <c r="N15" s="15">
        <f t="shared" si="3"/>
        <v>3.5047445138888889</v>
      </c>
      <c r="O15" s="15">
        <f t="shared" si="4"/>
        <v>4.1476587361111115</v>
      </c>
      <c r="P15" s="11">
        <f t="shared" si="5"/>
        <v>3.5057625833333335</v>
      </c>
      <c r="Q15" s="12">
        <f t="shared" si="6"/>
        <v>4.1682256666666664</v>
      </c>
      <c r="R15" s="11">
        <f t="shared" si="7"/>
        <v>3.5457734305555557</v>
      </c>
      <c r="S15" s="12">
        <f t="shared" si="8"/>
        <v>4.9420715138888891</v>
      </c>
    </row>
    <row r="16" spans="1:19" x14ac:dyDescent="0.25">
      <c r="A16" s="2">
        <v>8.8999999999999996E-2</v>
      </c>
      <c r="B16" s="1">
        <v>6.0000000000000097E-3</v>
      </c>
      <c r="C16" s="11">
        <v>2.5756612799999998E-2</v>
      </c>
      <c r="D16" s="12">
        <v>3.7903577500000001E-2</v>
      </c>
      <c r="E16" s="11">
        <v>2.53295916E-2</v>
      </c>
      <c r="F16" s="12">
        <v>2.9687544199999999E-2</v>
      </c>
      <c r="G16" s="11">
        <v>2.5336818800000001E-2</v>
      </c>
      <c r="H16" s="12">
        <v>2.9834436499999999E-2</v>
      </c>
      <c r="I16" s="11">
        <v>2.5603372499999999E-2</v>
      </c>
      <c r="J16" s="12">
        <v>3.4778448699999999E-2</v>
      </c>
      <c r="L16" s="11">
        <f t="shared" si="1"/>
        <v>4.2927687999999931</v>
      </c>
      <c r="M16" s="12">
        <f t="shared" si="2"/>
        <v>6.3172629166666567</v>
      </c>
      <c r="N16" s="15">
        <f t="shared" si="3"/>
        <v>4.221598599999993</v>
      </c>
      <c r="O16" s="15">
        <f t="shared" si="4"/>
        <v>4.947924033333325</v>
      </c>
      <c r="P16" s="11">
        <f t="shared" si="5"/>
        <v>4.2228031333333265</v>
      </c>
      <c r="Q16" s="12">
        <f t="shared" si="6"/>
        <v>4.9724060833333255</v>
      </c>
      <c r="R16" s="11">
        <f t="shared" si="7"/>
        <v>4.267228749999993</v>
      </c>
      <c r="S16" s="12">
        <f t="shared" si="8"/>
        <v>5.7964081166666572</v>
      </c>
    </row>
    <row r="17" spans="1:19" x14ac:dyDescent="0.25">
      <c r="A17" s="2">
        <v>8.3449999999999996E-2</v>
      </c>
      <c r="B17" s="1">
        <v>5.09999999999999E-3</v>
      </c>
      <c r="C17" s="11">
        <v>2.5457550299999999E-2</v>
      </c>
      <c r="D17" s="12">
        <v>3.6008984399999999E-2</v>
      </c>
      <c r="E17" s="11">
        <v>2.50747908E-2</v>
      </c>
      <c r="F17" s="12">
        <v>2.91423424E-2</v>
      </c>
      <c r="G17" s="11">
        <v>2.50817006E-2</v>
      </c>
      <c r="H17" s="12">
        <v>2.92818977E-2</v>
      </c>
      <c r="I17" s="11">
        <v>2.5323914100000001E-2</v>
      </c>
      <c r="J17" s="12">
        <v>3.3569597399999998E-2</v>
      </c>
      <c r="L17" s="11">
        <f t="shared" si="1"/>
        <v>4.9916765294117749</v>
      </c>
      <c r="M17" s="12">
        <f t="shared" si="2"/>
        <v>7.0605851764706022</v>
      </c>
      <c r="N17" s="15">
        <f t="shared" si="3"/>
        <v>4.916625647058833</v>
      </c>
      <c r="O17" s="15">
        <f t="shared" si="4"/>
        <v>5.714184784313737</v>
      </c>
      <c r="P17" s="11">
        <f t="shared" si="5"/>
        <v>4.9179805098039315</v>
      </c>
      <c r="Q17" s="12">
        <f t="shared" si="6"/>
        <v>5.7415485686274623</v>
      </c>
      <c r="R17" s="11">
        <f t="shared" si="7"/>
        <v>4.9654733529411867</v>
      </c>
      <c r="S17" s="12">
        <f t="shared" si="8"/>
        <v>6.5822740000000124</v>
      </c>
    </row>
    <row r="18" spans="1:19" x14ac:dyDescent="0.25">
      <c r="A18" s="2">
        <v>7.8649999999999998E-2</v>
      </c>
      <c r="B18" s="1">
        <v>4.4999999999999997E-3</v>
      </c>
      <c r="C18" s="11">
        <v>2.5502772600000001E-2</v>
      </c>
      <c r="D18" s="12">
        <v>3.4766319699999999E-2</v>
      </c>
      <c r="E18" s="11">
        <v>2.5156557699999998E-2</v>
      </c>
      <c r="F18" s="12">
        <v>2.9024562600000001E-2</v>
      </c>
      <c r="G18" s="11">
        <v>2.51631462E-2</v>
      </c>
      <c r="H18" s="12">
        <v>2.9155191399999999E-2</v>
      </c>
      <c r="I18" s="11">
        <v>2.53848136E-2</v>
      </c>
      <c r="J18" s="12">
        <v>3.2871312799999997E-2</v>
      </c>
      <c r="L18" s="11">
        <f t="shared" si="1"/>
        <v>5.6672828000000006</v>
      </c>
      <c r="M18" s="12">
        <f t="shared" si="2"/>
        <v>7.7258488222222228</v>
      </c>
      <c r="N18" s="15">
        <f t="shared" si="3"/>
        <v>5.5903461555555554</v>
      </c>
      <c r="O18" s="15">
        <f t="shared" si="4"/>
        <v>6.4499028000000012</v>
      </c>
      <c r="P18" s="11">
        <f t="shared" si="5"/>
        <v>5.5918102666666671</v>
      </c>
      <c r="Q18" s="12">
        <f t="shared" si="6"/>
        <v>6.4789314222222227</v>
      </c>
      <c r="R18" s="11">
        <f t="shared" si="7"/>
        <v>5.6410696888888889</v>
      </c>
      <c r="S18" s="12">
        <f t="shared" si="8"/>
        <v>7.3047361777777775</v>
      </c>
    </row>
    <row r="19" spans="1:19" x14ac:dyDescent="0.25">
      <c r="A19" s="2">
        <v>7.4349999999999999E-2</v>
      </c>
      <c r="B19" s="1">
        <v>4.0999999999999899E-3</v>
      </c>
      <c r="C19" s="11">
        <v>2.5943691500000001E-2</v>
      </c>
      <c r="D19" s="12">
        <v>3.41388408E-2</v>
      </c>
      <c r="E19" s="11">
        <v>2.5628432199999999E-2</v>
      </c>
      <c r="F19" s="12">
        <v>2.9377810099999999E-2</v>
      </c>
      <c r="G19" s="11">
        <v>2.5634703799999999E-2</v>
      </c>
      <c r="H19" s="12">
        <v>2.9498481600000001E-2</v>
      </c>
      <c r="I19" s="11">
        <v>2.5838629500000002E-2</v>
      </c>
      <c r="J19" s="12">
        <v>3.2697441399999999E-2</v>
      </c>
      <c r="L19" s="11">
        <f t="shared" si="1"/>
        <v>6.3277296341463574</v>
      </c>
      <c r="M19" s="12">
        <f t="shared" si="2"/>
        <v>8.3265465365853863</v>
      </c>
      <c r="N19" s="15">
        <f t="shared" si="3"/>
        <v>6.2508371219512346</v>
      </c>
      <c r="O19" s="15">
        <f t="shared" si="4"/>
        <v>7.1653195365853835</v>
      </c>
      <c r="P19" s="11">
        <f t="shared" si="5"/>
        <v>6.2523667804878196</v>
      </c>
      <c r="Q19" s="12">
        <f t="shared" si="6"/>
        <v>7.1947516097561151</v>
      </c>
      <c r="R19" s="11">
        <f t="shared" si="7"/>
        <v>6.3021047560975765</v>
      </c>
      <c r="S19" s="12">
        <f t="shared" si="8"/>
        <v>7.9749857073170922</v>
      </c>
    </row>
    <row r="20" spans="1:19" x14ac:dyDescent="0.25">
      <c r="A20" s="2">
        <v>7.0499999999999993E-2</v>
      </c>
      <c r="B20" s="1">
        <v>3.6000000000000099E-3</v>
      </c>
      <c r="C20" s="11">
        <v>2.5073566299999999E-2</v>
      </c>
      <c r="D20" s="12">
        <v>3.1912181599999999E-2</v>
      </c>
      <c r="E20" s="11">
        <v>2.4801815299999998E-2</v>
      </c>
      <c r="F20" s="12">
        <v>2.8232185600000001E-2</v>
      </c>
      <c r="G20" s="11">
        <v>2.4807494100000001E-2</v>
      </c>
      <c r="H20" s="12">
        <v>2.8338384800000001E-2</v>
      </c>
      <c r="I20" s="11">
        <v>2.4985348000000001E-2</v>
      </c>
      <c r="J20" s="12">
        <v>3.0927875000000001E-2</v>
      </c>
      <c r="L20" s="11">
        <f t="shared" si="1"/>
        <v>6.9648795277777582</v>
      </c>
      <c r="M20" s="12">
        <f t="shared" si="2"/>
        <v>8.8644948888888635</v>
      </c>
      <c r="N20" s="15">
        <f t="shared" si="3"/>
        <v>6.8893931388888694</v>
      </c>
      <c r="O20" s="15">
        <f t="shared" si="4"/>
        <v>7.8422737777777565</v>
      </c>
      <c r="P20" s="11">
        <f t="shared" si="5"/>
        <v>6.8909705833333144</v>
      </c>
      <c r="Q20" s="12">
        <f t="shared" si="6"/>
        <v>7.8717735555555342</v>
      </c>
      <c r="R20" s="11">
        <f t="shared" si="7"/>
        <v>6.9403744444444255</v>
      </c>
      <c r="S20" s="12">
        <f t="shared" si="8"/>
        <v>8.5910763888888653</v>
      </c>
    </row>
    <row r="21" spans="1:19" x14ac:dyDescent="0.25">
      <c r="A21" s="2">
        <v>6.7000000000000004E-2</v>
      </c>
      <c r="B21" s="1">
        <v>3.3999999999999998E-3</v>
      </c>
      <c r="C21" s="11">
        <v>2.5771707899999999E-2</v>
      </c>
      <c r="D21" s="12">
        <v>3.1752654900000003E-2</v>
      </c>
      <c r="E21" s="11">
        <v>2.55238149E-2</v>
      </c>
      <c r="F21" s="12">
        <v>2.8809752800000001E-2</v>
      </c>
      <c r="G21" s="11">
        <v>2.55292991E-2</v>
      </c>
      <c r="H21" s="12">
        <v>2.8909926900000001E-2</v>
      </c>
      <c r="I21" s="11">
        <v>2.5693840900000001E-2</v>
      </c>
      <c r="J21" s="12">
        <v>3.1113794E-2</v>
      </c>
      <c r="L21" s="11">
        <f t="shared" si="1"/>
        <v>7.5799140882352942</v>
      </c>
      <c r="M21" s="12">
        <f t="shared" si="2"/>
        <v>9.3390161470588247</v>
      </c>
      <c r="N21" s="15">
        <f t="shared" si="3"/>
        <v>7.5070043823529415</v>
      </c>
      <c r="O21" s="15">
        <f t="shared" si="4"/>
        <v>8.473456705882354</v>
      </c>
      <c r="P21" s="11">
        <f t="shared" si="5"/>
        <v>7.5086173823529414</v>
      </c>
      <c r="Q21" s="12">
        <f t="shared" si="6"/>
        <v>8.5029196764705883</v>
      </c>
      <c r="R21" s="11">
        <f t="shared" si="7"/>
        <v>7.5570120294117658</v>
      </c>
      <c r="S21" s="12">
        <f t="shared" si="8"/>
        <v>9.1511158823529417</v>
      </c>
    </row>
    <row r="22" spans="1:19" x14ac:dyDescent="0.25">
      <c r="A22" s="2">
        <v>6.3750000000000001E-2</v>
      </c>
      <c r="B22" s="1">
        <v>3.0999999999999999E-3</v>
      </c>
      <c r="C22" s="11">
        <v>2.5349663299999999E-2</v>
      </c>
      <c r="D22" s="12">
        <v>3.0270101099999999E-2</v>
      </c>
      <c r="E22" s="11">
        <v>2.5138119699999999E-2</v>
      </c>
      <c r="F22" s="12">
        <v>2.8217775E-2</v>
      </c>
      <c r="G22" s="11">
        <v>2.5143011900000001E-2</v>
      </c>
      <c r="H22" s="12">
        <v>2.8301718300000001E-2</v>
      </c>
      <c r="I22" s="11">
        <v>2.5285044499999999E-2</v>
      </c>
      <c r="J22" s="12">
        <v>2.9971635699999999E-2</v>
      </c>
      <c r="L22" s="11">
        <f t="shared" si="1"/>
        <v>8.177310741935484</v>
      </c>
      <c r="M22" s="12">
        <f t="shared" si="2"/>
        <v>9.7645487419354833</v>
      </c>
      <c r="N22" s="15">
        <f t="shared" si="3"/>
        <v>8.1090708709677415</v>
      </c>
      <c r="O22" s="15">
        <f t="shared" si="4"/>
        <v>9.1025080645161296</v>
      </c>
      <c r="P22" s="11">
        <f t="shared" si="5"/>
        <v>8.1106490000000004</v>
      </c>
      <c r="Q22" s="12">
        <f t="shared" si="6"/>
        <v>9.1295865483870973</v>
      </c>
      <c r="R22" s="11">
        <f t="shared" si="7"/>
        <v>8.1564659677419353</v>
      </c>
      <c r="S22" s="12">
        <f t="shared" si="8"/>
        <v>9.6682695806451608</v>
      </c>
    </row>
    <row r="23" spans="1:19" x14ac:dyDescent="0.25">
      <c r="A23" s="2">
        <v>6.0749999999999998E-2</v>
      </c>
      <c r="B23" s="1">
        <v>2.8999999999999998E-3</v>
      </c>
      <c r="C23" s="11">
        <v>2.5380633100000001E-2</v>
      </c>
      <c r="D23" s="12">
        <v>2.9403223100000001E-2</v>
      </c>
      <c r="E23" s="11">
        <v>2.5200921899999999E-2</v>
      </c>
      <c r="F23" s="12">
        <v>2.8160875799999999E-2</v>
      </c>
      <c r="G23" s="11">
        <v>2.5205249700000001E-2</v>
      </c>
      <c r="H23" s="12">
        <v>2.8227856400000001E-2</v>
      </c>
      <c r="I23" s="11">
        <v>2.5327227300000001E-2</v>
      </c>
      <c r="J23" s="12">
        <v>2.9398841700000001E-2</v>
      </c>
      <c r="L23" s="11">
        <f t="shared" si="1"/>
        <v>8.7519424482758623</v>
      </c>
      <c r="M23" s="12">
        <f t="shared" si="2"/>
        <v>10.139042448275863</v>
      </c>
      <c r="N23" s="15">
        <f t="shared" si="3"/>
        <v>8.6899730689655179</v>
      </c>
      <c r="O23" s="15">
        <f t="shared" si="4"/>
        <v>9.7106468275862063</v>
      </c>
      <c r="P23" s="11">
        <f t="shared" si="5"/>
        <v>8.6914654137931038</v>
      </c>
      <c r="Q23" s="12">
        <f t="shared" si="6"/>
        <v>9.7337435862068968</v>
      </c>
      <c r="R23" s="11">
        <f t="shared" si="7"/>
        <v>8.7335266551724153</v>
      </c>
      <c r="S23" s="12">
        <f t="shared" si="8"/>
        <v>10.137531620689655</v>
      </c>
    </row>
    <row r="24" spans="1:19" x14ac:dyDescent="0.25">
      <c r="A24" s="2">
        <v>5.7950000000000002E-2</v>
      </c>
      <c r="B24" s="1">
        <v>2.7000000000000001E-3</v>
      </c>
      <c r="C24" s="11">
        <v>2.5113611599999999E-2</v>
      </c>
      <c r="D24" s="12">
        <v>2.8251950099999999E-2</v>
      </c>
      <c r="E24" s="11">
        <v>2.49587322E-2</v>
      </c>
      <c r="F24" s="12">
        <v>2.75370835E-2</v>
      </c>
      <c r="G24" s="11">
        <v>2.4962912199999999E-2</v>
      </c>
      <c r="H24" s="12">
        <v>2.7603678400000001E-2</v>
      </c>
      <c r="I24" s="11">
        <v>2.5071414899999998E-2</v>
      </c>
      <c r="J24" s="12">
        <v>2.8509661499999998E-2</v>
      </c>
      <c r="L24" s="11">
        <f t="shared" si="1"/>
        <v>9.3013376296296286</v>
      </c>
      <c r="M24" s="12">
        <f t="shared" si="2"/>
        <v>10.463685222222221</v>
      </c>
      <c r="N24" s="15">
        <f t="shared" si="3"/>
        <v>9.2439748888888893</v>
      </c>
      <c r="O24" s="15">
        <f t="shared" si="4"/>
        <v>10.198919814814815</v>
      </c>
      <c r="P24" s="11">
        <f t="shared" si="5"/>
        <v>9.2455230370370369</v>
      </c>
      <c r="Q24" s="12">
        <f t="shared" si="6"/>
        <v>10.223584592592593</v>
      </c>
      <c r="R24" s="11">
        <f t="shared" si="7"/>
        <v>9.2857092222222217</v>
      </c>
      <c r="S24" s="12">
        <f t="shared" si="8"/>
        <v>10.559133888888887</v>
      </c>
    </row>
    <row r="25" spans="1:19" x14ac:dyDescent="0.25">
      <c r="A25" s="2">
        <v>5.5300000000000002E-2</v>
      </c>
      <c r="B25" s="1">
        <v>2.5999999999999999E-3</v>
      </c>
      <c r="C25" s="11">
        <v>2.5573260099999998E-2</v>
      </c>
      <c r="D25" s="12">
        <v>2.7939085700000001E-2</v>
      </c>
      <c r="E25" s="11">
        <v>2.54439378E-2</v>
      </c>
      <c r="F25" s="12">
        <v>2.78583084E-2</v>
      </c>
      <c r="G25" s="11">
        <v>2.54477527E-2</v>
      </c>
      <c r="H25" s="12">
        <v>2.79143819E-2</v>
      </c>
      <c r="I25" s="11">
        <v>2.5540807499999998E-2</v>
      </c>
      <c r="J25" s="12">
        <v>2.8445141100000002E-2</v>
      </c>
      <c r="L25" s="11">
        <f t="shared" si="1"/>
        <v>9.8358692692307699</v>
      </c>
      <c r="M25" s="12">
        <f t="shared" si="2"/>
        <v>10.745802192307693</v>
      </c>
      <c r="N25" s="15">
        <f t="shared" si="3"/>
        <v>9.7861299230769241</v>
      </c>
      <c r="O25" s="15">
        <f t="shared" si="4"/>
        <v>10.714734</v>
      </c>
      <c r="P25" s="11">
        <f t="shared" si="5"/>
        <v>9.7875971923076932</v>
      </c>
      <c r="Q25" s="12">
        <f t="shared" si="6"/>
        <v>10.736300730769232</v>
      </c>
      <c r="R25" s="11">
        <f t="shared" si="7"/>
        <v>9.8233874999999991</v>
      </c>
      <c r="S25" s="12">
        <f t="shared" si="8"/>
        <v>10.940438884615386</v>
      </c>
    </row>
    <row r="26" spans="1:19" x14ac:dyDescent="0.25">
      <c r="A26" s="2">
        <v>5.28E-2</v>
      </c>
      <c r="B26" s="1">
        <v>2.3999999999999998E-3</v>
      </c>
      <c r="C26" s="11">
        <v>2.4826145000000001E-2</v>
      </c>
      <c r="D26" s="12">
        <v>2.6353297599999999E-2</v>
      </c>
      <c r="E26" s="11">
        <v>2.4722330399999999E-2</v>
      </c>
      <c r="F26" s="12">
        <v>2.6703881700000001E-2</v>
      </c>
      <c r="G26" s="11">
        <v>2.4725914299999999E-2</v>
      </c>
      <c r="H26" s="12">
        <v>2.6758626000000001E-2</v>
      </c>
      <c r="I26" s="11">
        <v>2.4804528400000001E-2</v>
      </c>
      <c r="J26" s="12">
        <v>2.7059250999999999E-2</v>
      </c>
      <c r="L26" s="11">
        <f t="shared" si="1"/>
        <v>10.344227083333335</v>
      </c>
      <c r="M26" s="12">
        <f t="shared" si="2"/>
        <v>10.980540666666666</v>
      </c>
      <c r="N26" s="15">
        <f t="shared" si="3"/>
        <v>10.300971000000001</v>
      </c>
      <c r="O26" s="15">
        <f t="shared" si="4"/>
        <v>11.126617375000002</v>
      </c>
      <c r="P26" s="11">
        <f t="shared" si="5"/>
        <v>10.302464291666666</v>
      </c>
      <c r="Q26" s="12">
        <f t="shared" si="6"/>
        <v>11.149427500000002</v>
      </c>
      <c r="R26" s="11">
        <f t="shared" si="7"/>
        <v>10.335220166666668</v>
      </c>
      <c r="S26" s="12">
        <f t="shared" si="8"/>
        <v>11.274687916666668</v>
      </c>
    </row>
    <row r="27" spans="1:19" x14ac:dyDescent="0.25">
      <c r="A27" s="2">
        <v>5.0450000000000002E-2</v>
      </c>
      <c r="B27" s="1">
        <v>2.3E-3</v>
      </c>
      <c r="C27" s="11">
        <v>2.4874782200000001E-2</v>
      </c>
      <c r="D27" s="12">
        <v>2.56620309E-2</v>
      </c>
      <c r="E27" s="11">
        <v>2.48020082E-2</v>
      </c>
      <c r="F27" s="12">
        <v>2.66926418E-2</v>
      </c>
      <c r="G27" s="11">
        <v>2.4804872799999999E-2</v>
      </c>
      <c r="H27" s="12">
        <v>2.6726410799999999E-2</v>
      </c>
      <c r="I27" s="11">
        <v>2.48626666E-2</v>
      </c>
      <c r="J27" s="12">
        <v>2.6562987E-2</v>
      </c>
      <c r="L27" s="11">
        <f t="shared" si="1"/>
        <v>10.815122695652175</v>
      </c>
      <c r="M27" s="12">
        <f t="shared" si="2"/>
        <v>11.157404739130435</v>
      </c>
      <c r="N27" s="15">
        <f t="shared" si="3"/>
        <v>10.783481826086957</v>
      </c>
      <c r="O27" s="15">
        <f t="shared" si="4"/>
        <v>11.605496434782609</v>
      </c>
      <c r="P27" s="11">
        <f t="shared" si="5"/>
        <v>10.784727304347825</v>
      </c>
      <c r="Q27" s="12">
        <f t="shared" si="6"/>
        <v>11.620178608695651</v>
      </c>
      <c r="R27" s="11">
        <f t="shared" si="7"/>
        <v>10.809855043478262</v>
      </c>
      <c r="S27" s="12">
        <f t="shared" si="8"/>
        <v>11.549124782608695</v>
      </c>
    </row>
    <row r="28" spans="1:19" x14ac:dyDescent="0.25">
      <c r="A28" s="2">
        <v>4.8149999999999998E-2</v>
      </c>
      <c r="B28" s="1">
        <v>2.3E-3</v>
      </c>
      <c r="C28" s="11">
        <v>2.59387591E-2</v>
      </c>
      <c r="D28" s="12">
        <v>2.5982142900000001E-2</v>
      </c>
      <c r="E28" s="11">
        <v>2.5893757900000001E-2</v>
      </c>
      <c r="F28" s="12">
        <v>2.7676743300000001E-2</v>
      </c>
      <c r="G28" s="11">
        <v>2.5896088800000001E-2</v>
      </c>
      <c r="H28" s="12">
        <v>2.76945512E-2</v>
      </c>
      <c r="I28" s="11">
        <v>2.5936078500000001E-2</v>
      </c>
      <c r="J28" s="12">
        <v>2.7109594099999999E-2</v>
      </c>
      <c r="L28" s="11">
        <f t="shared" si="1"/>
        <v>11.277721347826088</v>
      </c>
      <c r="M28" s="12">
        <f t="shared" si="2"/>
        <v>11.296583869565218</v>
      </c>
      <c r="N28" s="15">
        <f t="shared" si="3"/>
        <v>11.258155608695652</v>
      </c>
      <c r="O28" s="15">
        <f t="shared" si="4"/>
        <v>12.033366652173914</v>
      </c>
      <c r="P28" s="11">
        <f t="shared" si="5"/>
        <v>11.259169043478261</v>
      </c>
      <c r="Q28" s="12">
        <f t="shared" si="6"/>
        <v>12.041109217391305</v>
      </c>
      <c r="R28" s="11">
        <f t="shared" si="7"/>
        <v>11.276555869565218</v>
      </c>
      <c r="S28" s="12">
        <f t="shared" si="8"/>
        <v>11.786780043478261</v>
      </c>
    </row>
    <row r="29" spans="1:19" x14ac:dyDescent="0.25">
      <c r="A29" s="2">
        <v>4.5949999999999998E-2</v>
      </c>
      <c r="B29" s="1">
        <v>2.0999999999999999E-3</v>
      </c>
      <c r="C29" s="11">
        <v>2.4595853300000001E-2</v>
      </c>
      <c r="D29" s="12">
        <v>2.3932133599999999E-2</v>
      </c>
      <c r="E29" s="11">
        <v>2.45800199E-2</v>
      </c>
      <c r="F29" s="12">
        <v>2.6034733399999999E-2</v>
      </c>
      <c r="G29" s="11">
        <v>2.4581728300000001E-2</v>
      </c>
      <c r="H29" s="12">
        <v>2.6039840299999999E-2</v>
      </c>
      <c r="I29" s="11">
        <v>2.4602533400000001E-2</v>
      </c>
      <c r="J29" s="12">
        <v>2.5163424E-2</v>
      </c>
      <c r="L29" s="11">
        <f t="shared" si="1"/>
        <v>11.712311095238096</v>
      </c>
      <c r="M29" s="12">
        <f t="shared" si="2"/>
        <v>11.396254095238096</v>
      </c>
      <c r="N29" s="15">
        <f t="shared" si="3"/>
        <v>11.704771380952382</v>
      </c>
      <c r="O29" s="15">
        <f t="shared" si="4"/>
        <v>12.397492095238096</v>
      </c>
      <c r="P29" s="11">
        <f t="shared" si="5"/>
        <v>11.705584904761906</v>
      </c>
      <c r="Q29" s="12">
        <f t="shared" si="6"/>
        <v>12.399923952380952</v>
      </c>
      <c r="R29" s="11">
        <f t="shared" si="7"/>
        <v>11.715492095238096</v>
      </c>
      <c r="S29" s="12">
        <f t="shared" si="8"/>
        <v>11.982582857142859</v>
      </c>
    </row>
    <row r="30" spans="1:19" x14ac:dyDescent="0.25">
      <c r="A30" s="2">
        <v>4.3948649999999999E-2</v>
      </c>
      <c r="B30" s="1">
        <v>1.9027E-3</v>
      </c>
      <c r="C30" s="11">
        <v>2.3020373600000001E-2</v>
      </c>
      <c r="D30" s="12">
        <v>2.1791845000000001E-2</v>
      </c>
      <c r="E30" s="11">
        <v>2.3033662699999999E-2</v>
      </c>
      <c r="F30" s="12">
        <v>2.4301376100000001E-2</v>
      </c>
      <c r="G30" s="11">
        <v>2.3034539699999999E-2</v>
      </c>
      <c r="H30" s="12">
        <v>2.4285861299999999E-2</v>
      </c>
      <c r="I30" s="11">
        <v>2.3034633400000001E-2</v>
      </c>
      <c r="J30" s="12">
        <v>2.30752844E-2</v>
      </c>
      <c r="L30" s="11">
        <f t="shared" si="1"/>
        <v>12.098793083512904</v>
      </c>
      <c r="M30" s="12">
        <f t="shared" si="2"/>
        <v>11.453116623745204</v>
      </c>
      <c r="N30" s="15">
        <f t="shared" si="3"/>
        <v>12.105777421558837</v>
      </c>
      <c r="O30" s="15">
        <f t="shared" si="4"/>
        <v>12.772048194670731</v>
      </c>
      <c r="P30" s="11">
        <f t="shared" si="5"/>
        <v>12.106238345509013</v>
      </c>
      <c r="Q30" s="12">
        <f t="shared" si="6"/>
        <v>12.763894097860934</v>
      </c>
      <c r="R30" s="11">
        <f t="shared" si="7"/>
        <v>12.106287591317601</v>
      </c>
      <c r="S30" s="12">
        <f t="shared" si="8"/>
        <v>12.127652493824565</v>
      </c>
    </row>
    <row r="31" spans="1:19" x14ac:dyDescent="0.25">
      <c r="A31" s="2">
        <v>4.2898650000000003E-2</v>
      </c>
      <c r="B31" s="1">
        <v>1.9730000000000401E-4</v>
      </c>
      <c r="C31" s="11">
        <v>2.42620605E-3</v>
      </c>
      <c r="D31" s="12">
        <v>2.2702995100000001E-3</v>
      </c>
      <c r="E31" s="11">
        <v>2.4284863000000002E-3</v>
      </c>
      <c r="F31" s="12">
        <v>2.5483051999999999E-3</v>
      </c>
      <c r="G31" s="11">
        <v>2.4285798700000001E-3</v>
      </c>
      <c r="H31" s="12">
        <v>2.54687676E-3</v>
      </c>
      <c r="I31" s="11">
        <v>2.42815728E-3</v>
      </c>
      <c r="J31" s="12">
        <v>2.4127412399999998E-3</v>
      </c>
      <c r="L31" s="11">
        <f t="shared" si="1"/>
        <v>12.297040293968326</v>
      </c>
      <c r="M31" s="12">
        <f t="shared" si="2"/>
        <v>11.506839888494445</v>
      </c>
      <c r="N31" s="15">
        <f t="shared" si="3"/>
        <v>12.308597567156365</v>
      </c>
      <c r="O31" s="15">
        <f t="shared" si="4"/>
        <v>12.915890522047381</v>
      </c>
      <c r="P31" s="11">
        <f t="shared" si="5"/>
        <v>12.309071819563867</v>
      </c>
      <c r="Q31" s="12">
        <f t="shared" si="6"/>
        <v>12.908650582868466</v>
      </c>
      <c r="R31" s="11">
        <f t="shared" si="7"/>
        <v>12.306929954383936</v>
      </c>
      <c r="S31" s="12">
        <f t="shared" si="8"/>
        <v>12.228794931576031</v>
      </c>
    </row>
    <row r="32" spans="1:19" x14ac:dyDescent="0.25">
      <c r="A32" s="2">
        <v>4.1799999999999997E-2</v>
      </c>
      <c r="B32" s="1">
        <v>2E-3</v>
      </c>
      <c r="C32" s="11">
        <v>2.49920899E-2</v>
      </c>
      <c r="D32" s="12">
        <v>2.2929528000000001E-2</v>
      </c>
      <c r="E32" s="11">
        <v>2.50210438E-2</v>
      </c>
      <c r="F32" s="12">
        <v>2.5727924499999999E-2</v>
      </c>
      <c r="G32" s="11">
        <v>2.5022261800000001E-2</v>
      </c>
      <c r="H32" s="12">
        <v>2.5729296499999998E-2</v>
      </c>
      <c r="I32" s="11">
        <v>2.50170683E-2</v>
      </c>
      <c r="J32" s="12">
        <v>2.4465843899999999E-2</v>
      </c>
      <c r="L32" s="11">
        <f t="shared" si="1"/>
        <v>12.49604495</v>
      </c>
      <c r="M32" s="12">
        <f t="shared" si="2"/>
        <v>11.464764000000001</v>
      </c>
      <c r="N32" s="15">
        <f t="shared" si="3"/>
        <v>12.510521900000001</v>
      </c>
      <c r="O32" s="15">
        <f t="shared" si="4"/>
        <v>12.863962249999998</v>
      </c>
      <c r="P32" s="11">
        <f t="shared" si="5"/>
        <v>12.511130899999999</v>
      </c>
      <c r="Q32" s="12">
        <f t="shared" si="6"/>
        <v>12.864648249999998</v>
      </c>
      <c r="R32" s="11">
        <f t="shared" si="7"/>
        <v>12.508534149999999</v>
      </c>
      <c r="S32" s="12">
        <f t="shared" si="8"/>
        <v>12.23292195</v>
      </c>
    </row>
    <row r="33" spans="1:19" x14ac:dyDescent="0.25">
      <c r="A33" s="2">
        <v>3.9849999999999997E-2</v>
      </c>
      <c r="B33" s="1">
        <v>1.90000000000001E-3</v>
      </c>
      <c r="C33" s="11">
        <v>2.4392471999999998E-2</v>
      </c>
      <c r="D33" s="12">
        <v>2.1736762600000001E-2</v>
      </c>
      <c r="E33" s="11">
        <v>2.4442498399999998E-2</v>
      </c>
      <c r="F33" s="12">
        <v>2.4760195299999999E-2</v>
      </c>
      <c r="G33" s="11">
        <v>2.4443409100000001E-2</v>
      </c>
      <c r="H33" s="12">
        <v>2.47588989E-2</v>
      </c>
      <c r="I33" s="11">
        <v>2.4425404899999999E-2</v>
      </c>
      <c r="J33" s="12">
        <v>2.3354460699999999E-2</v>
      </c>
      <c r="L33" s="11">
        <f t="shared" si="1"/>
        <v>12.838143157894669</v>
      </c>
      <c r="M33" s="12">
        <f t="shared" si="2"/>
        <v>11.440401368420993</v>
      </c>
      <c r="N33" s="15">
        <f t="shared" si="3"/>
        <v>12.864472842105195</v>
      </c>
      <c r="O33" s="15">
        <f t="shared" si="4"/>
        <v>13.031681736842037</v>
      </c>
      <c r="P33" s="11">
        <f t="shared" si="5"/>
        <v>12.86495215789467</v>
      </c>
      <c r="Q33" s="12">
        <f t="shared" si="6"/>
        <v>13.030999421052563</v>
      </c>
      <c r="R33" s="11">
        <f t="shared" si="7"/>
        <v>12.855476263157827</v>
      </c>
      <c r="S33" s="12">
        <f t="shared" si="8"/>
        <v>12.291821421052568</v>
      </c>
    </row>
    <row r="34" spans="1:19" x14ac:dyDescent="0.25">
      <c r="A34" s="2">
        <v>3.7949999999999998E-2</v>
      </c>
      <c r="B34" s="1">
        <v>1.9E-3</v>
      </c>
      <c r="C34" s="11">
        <v>2.4985621199999999E-2</v>
      </c>
      <c r="D34" s="12">
        <v>2.1613708299999999E-2</v>
      </c>
      <c r="E34" s="11">
        <v>2.5067718999999999E-2</v>
      </c>
      <c r="F34" s="12">
        <v>2.5211824800000001E-2</v>
      </c>
      <c r="G34" s="11">
        <v>2.50678454E-2</v>
      </c>
      <c r="H34" s="12">
        <v>2.5190317199999999E-2</v>
      </c>
      <c r="I34" s="11">
        <v>2.5028024499999999E-2</v>
      </c>
      <c r="J34" s="12">
        <v>2.3379988599999998E-2</v>
      </c>
      <c r="L34" s="11">
        <f t="shared" si="1"/>
        <v>13.15032694736842</v>
      </c>
      <c r="M34" s="12">
        <f t="shared" si="2"/>
        <v>11.375635947368421</v>
      </c>
      <c r="N34" s="15">
        <f t="shared" si="3"/>
        <v>13.193536315789473</v>
      </c>
      <c r="O34" s="15">
        <f t="shared" si="4"/>
        <v>13.269381473684211</v>
      </c>
      <c r="P34" s="11">
        <f t="shared" si="5"/>
        <v>13.193602842105264</v>
      </c>
      <c r="Q34" s="12">
        <f t="shared" si="6"/>
        <v>13.258061684210526</v>
      </c>
      <c r="R34" s="11">
        <f t="shared" si="7"/>
        <v>13.17264447368421</v>
      </c>
      <c r="S34" s="12">
        <f t="shared" si="8"/>
        <v>12.305257157894737</v>
      </c>
    </row>
    <row r="35" spans="1:19" x14ac:dyDescent="0.25">
      <c r="A35" s="2">
        <v>3.6049999999999999E-2</v>
      </c>
      <c r="B35" s="1">
        <v>1.9E-3</v>
      </c>
      <c r="C35" s="11">
        <v>2.5522957400000001E-2</v>
      </c>
      <c r="D35" s="12">
        <v>2.1408196899999999E-2</v>
      </c>
      <c r="E35" s="11">
        <v>2.5641013300000001E-2</v>
      </c>
      <c r="F35" s="12">
        <v>2.5628149100000001E-2</v>
      </c>
      <c r="G35" s="11">
        <v>2.5640174299999999E-2</v>
      </c>
      <c r="H35" s="12">
        <v>2.5581418700000001E-2</v>
      </c>
      <c r="I35" s="11">
        <v>2.5575258699999999E-2</v>
      </c>
      <c r="J35" s="12">
        <v>2.3315038100000001E-2</v>
      </c>
      <c r="L35" s="11">
        <f t="shared" si="1"/>
        <v>13.43313547368421</v>
      </c>
      <c r="M35" s="12">
        <f t="shared" si="2"/>
        <v>11.267472052631579</v>
      </c>
      <c r="N35" s="15">
        <f t="shared" si="3"/>
        <v>13.495270157894737</v>
      </c>
      <c r="O35" s="15">
        <f t="shared" si="4"/>
        <v>13.48849952631579</v>
      </c>
      <c r="P35" s="11">
        <f t="shared" si="5"/>
        <v>13.494828578947368</v>
      </c>
      <c r="Q35" s="12">
        <f t="shared" si="6"/>
        <v>13.463904578947369</v>
      </c>
      <c r="R35" s="11">
        <f t="shared" si="7"/>
        <v>13.460662473684209</v>
      </c>
      <c r="S35" s="12">
        <f t="shared" si="8"/>
        <v>12.271072684210527</v>
      </c>
    </row>
    <row r="36" spans="1:19" x14ac:dyDescent="0.25">
      <c r="A36" s="2">
        <v>3.4200000000000001E-2</v>
      </c>
      <c r="B36" s="1">
        <v>1.8E-3</v>
      </c>
      <c r="C36" s="11">
        <v>2.4621332199999998E-2</v>
      </c>
      <c r="D36" s="12">
        <v>2.0020580600000001E-2</v>
      </c>
      <c r="E36" s="11">
        <v>2.4765730600000001E-2</v>
      </c>
      <c r="F36" s="12">
        <v>2.4524976099999998E-2</v>
      </c>
      <c r="G36" s="11">
        <v>2.47641231E-2</v>
      </c>
      <c r="H36" s="12">
        <v>2.4461453800000001E-2</v>
      </c>
      <c r="I36" s="11">
        <v>2.4680353499999998E-2</v>
      </c>
      <c r="J36" s="12">
        <v>2.1948018E-2</v>
      </c>
      <c r="L36" s="11">
        <f t="shared" si="1"/>
        <v>13.678517888888889</v>
      </c>
      <c r="M36" s="12">
        <f t="shared" si="2"/>
        <v>11.122544777777778</v>
      </c>
      <c r="N36" s="15">
        <f t="shared" si="3"/>
        <v>13.758739222222223</v>
      </c>
      <c r="O36" s="15">
        <f t="shared" si="4"/>
        <v>13.624986722222221</v>
      </c>
      <c r="P36" s="11">
        <f t="shared" si="5"/>
        <v>13.757846166666667</v>
      </c>
      <c r="Q36" s="12">
        <f t="shared" si="6"/>
        <v>13.589696555555557</v>
      </c>
      <c r="R36" s="11">
        <f t="shared" si="7"/>
        <v>13.7113075</v>
      </c>
      <c r="S36" s="12">
        <f t="shared" si="8"/>
        <v>12.193343333333333</v>
      </c>
    </row>
    <row r="37" spans="1:19" x14ac:dyDescent="0.25">
      <c r="A37" s="2">
        <v>3.2399999999999998E-2</v>
      </c>
      <c r="B37" s="1">
        <v>1.8E-3</v>
      </c>
      <c r="C37" s="11">
        <v>2.4990877799999998E-2</v>
      </c>
      <c r="D37" s="12">
        <v>1.9688139399999999E-2</v>
      </c>
      <c r="E37" s="11">
        <v>2.51689688E-2</v>
      </c>
      <c r="F37" s="12">
        <v>2.46830252E-2</v>
      </c>
      <c r="G37" s="11">
        <v>2.5166480200000001E-2</v>
      </c>
      <c r="H37" s="12">
        <v>2.45991074E-2</v>
      </c>
      <c r="I37" s="11">
        <v>2.50593668E-2</v>
      </c>
      <c r="J37" s="12">
        <v>2.1722286600000001E-2</v>
      </c>
      <c r="L37" s="11">
        <f t="shared" si="1"/>
        <v>13.883820999999999</v>
      </c>
      <c r="M37" s="12">
        <f t="shared" si="2"/>
        <v>10.937855222222222</v>
      </c>
      <c r="N37" s="15">
        <f t="shared" si="3"/>
        <v>13.982760444444445</v>
      </c>
      <c r="O37" s="15">
        <f t="shared" si="4"/>
        <v>13.712791777777777</v>
      </c>
      <c r="P37" s="11">
        <f t="shared" si="5"/>
        <v>13.98137788888889</v>
      </c>
      <c r="Q37" s="12">
        <f t="shared" si="6"/>
        <v>13.666170777777779</v>
      </c>
      <c r="R37" s="11">
        <f t="shared" si="7"/>
        <v>13.921870444444444</v>
      </c>
      <c r="S37" s="12">
        <f t="shared" si="8"/>
        <v>12.067937000000001</v>
      </c>
    </row>
    <row r="38" spans="1:19" x14ac:dyDescent="0.25">
      <c r="A38" s="2">
        <v>3.0723150000000001E-2</v>
      </c>
      <c r="B38" s="1">
        <v>1.5537000000000001E-3</v>
      </c>
      <c r="C38" s="11">
        <v>2.18036029E-2</v>
      </c>
      <c r="D38" s="12">
        <v>1.6667751000000001E-2</v>
      </c>
      <c r="E38" s="11">
        <v>2.1984613900000002E-2</v>
      </c>
      <c r="F38" s="12">
        <v>2.1344222199999999E-2</v>
      </c>
      <c r="G38" s="11">
        <v>2.1981757399999999E-2</v>
      </c>
      <c r="H38" s="12">
        <v>2.12561839E-2</v>
      </c>
      <c r="I38" s="11">
        <v>2.1870430400000002E-2</v>
      </c>
      <c r="J38" s="12">
        <v>1.8499502500000001E-2</v>
      </c>
      <c r="L38" s="11">
        <f t="shared" si="1"/>
        <v>14.033341636094484</v>
      </c>
      <c r="M38" s="12">
        <f t="shared" si="2"/>
        <v>10.727779494110832</v>
      </c>
      <c r="N38" s="15">
        <f t="shared" si="3"/>
        <v>14.149844822037716</v>
      </c>
      <c r="O38" s="15">
        <f t="shared" si="4"/>
        <v>13.737672781103171</v>
      </c>
      <c r="P38" s="11">
        <f t="shared" si="5"/>
        <v>14.148006307523973</v>
      </c>
      <c r="Q38" s="12">
        <f t="shared" si="6"/>
        <v>13.681009139473513</v>
      </c>
      <c r="R38" s="11">
        <f t="shared" si="7"/>
        <v>14.07635347879256</v>
      </c>
      <c r="S38" s="12">
        <f t="shared" si="8"/>
        <v>11.906740361717191</v>
      </c>
    </row>
    <row r="39" spans="1:19" x14ac:dyDescent="0.25">
      <c r="A39" s="2">
        <v>2.982315E-2</v>
      </c>
      <c r="B39" s="1">
        <v>2.4629999999999802E-4</v>
      </c>
      <c r="C39" s="11">
        <v>3.47349209E-3</v>
      </c>
      <c r="D39" s="12">
        <v>2.6171238699999998E-3</v>
      </c>
      <c r="E39" s="11">
        <v>3.5011213299999998E-3</v>
      </c>
      <c r="F39" s="12">
        <v>3.30766946E-3</v>
      </c>
      <c r="G39" s="11">
        <v>3.5008125E-3</v>
      </c>
      <c r="H39" s="12">
        <v>3.2993364599999998E-3</v>
      </c>
      <c r="I39" s="11">
        <v>3.4847502800000002E-3</v>
      </c>
      <c r="J39" s="12">
        <v>2.9138305100000002E-3</v>
      </c>
      <c r="L39" s="11">
        <f t="shared" si="1"/>
        <v>14.102688144539293</v>
      </c>
      <c r="M39" s="12">
        <f t="shared" si="2"/>
        <v>10.62575667884702</v>
      </c>
      <c r="N39" s="15">
        <f t="shared" si="3"/>
        <v>14.214865326837304</v>
      </c>
      <c r="O39" s="15">
        <f t="shared" si="4"/>
        <v>13.42943345513612</v>
      </c>
      <c r="P39" s="11">
        <f t="shared" si="5"/>
        <v>14.213611449452003</v>
      </c>
      <c r="Q39" s="12">
        <f t="shared" si="6"/>
        <v>13.395600730816184</v>
      </c>
      <c r="R39" s="11">
        <f t="shared" si="7"/>
        <v>14.148397401542949</v>
      </c>
      <c r="S39" s="12">
        <f t="shared" si="8"/>
        <v>11.830412139667169</v>
      </c>
    </row>
    <row r="40" spans="1:19" x14ac:dyDescent="0.25">
      <c r="A40" s="2">
        <v>2.8850000000000001E-2</v>
      </c>
      <c r="B40" s="1">
        <v>1.6999999999999999E-3</v>
      </c>
      <c r="C40" s="11">
        <v>2.4060682600000001E-2</v>
      </c>
      <c r="D40" s="12">
        <v>1.77453206E-2</v>
      </c>
      <c r="E40" s="11">
        <v>2.4270179199999999E-2</v>
      </c>
      <c r="F40" s="12">
        <v>2.2705158100000001E-2</v>
      </c>
      <c r="G40" s="11">
        <v>2.4267504799999999E-2</v>
      </c>
      <c r="H40" s="12">
        <v>2.2638047800000002E-2</v>
      </c>
      <c r="I40" s="11">
        <v>2.4143248900000001E-2</v>
      </c>
      <c r="J40" s="12">
        <v>1.9825996299999999E-2</v>
      </c>
      <c r="L40" s="11">
        <f t="shared" si="1"/>
        <v>14.153342705882354</v>
      </c>
      <c r="M40" s="12">
        <f t="shared" si="2"/>
        <v>10.438423882352941</v>
      </c>
      <c r="N40" s="15">
        <f t="shared" si="3"/>
        <v>14.276576</v>
      </c>
      <c r="O40" s="15">
        <f t="shared" si="4"/>
        <v>13.355975352941178</v>
      </c>
      <c r="P40" s="11">
        <f t="shared" si="5"/>
        <v>14.275002823529412</v>
      </c>
      <c r="Q40" s="12">
        <f t="shared" si="6"/>
        <v>13.316498705882355</v>
      </c>
      <c r="R40" s="11">
        <f t="shared" si="7"/>
        <v>14.201911117647059</v>
      </c>
      <c r="S40" s="12">
        <f t="shared" si="8"/>
        <v>11.662350764705883</v>
      </c>
    </row>
    <row r="41" spans="1:19" x14ac:dyDescent="0.25">
      <c r="A41" s="2">
        <v>2.7150000000000001E-2</v>
      </c>
      <c r="B41" s="1">
        <v>1.6999999999999999E-3</v>
      </c>
      <c r="C41" s="11">
        <v>2.4156700900000001E-2</v>
      </c>
      <c r="D41" s="12">
        <v>1.7226619799999999E-2</v>
      </c>
      <c r="E41" s="11">
        <v>2.4402161299999999E-2</v>
      </c>
      <c r="F41" s="12">
        <v>2.2630472799999999E-2</v>
      </c>
      <c r="G41" s="11">
        <v>2.43983493E-2</v>
      </c>
      <c r="H41" s="12">
        <v>2.2537451300000001E-2</v>
      </c>
      <c r="I41" s="11">
        <v>2.4247731599999999E-2</v>
      </c>
      <c r="J41" s="12">
        <v>1.9360746700000001E-2</v>
      </c>
      <c r="L41" s="11">
        <f t="shared" si="1"/>
        <v>14.20982405882353</v>
      </c>
      <c r="M41" s="12">
        <f t="shared" si="2"/>
        <v>10.133305764705883</v>
      </c>
      <c r="N41" s="15">
        <f t="shared" si="3"/>
        <v>14.354212529411765</v>
      </c>
      <c r="O41" s="15">
        <f t="shared" si="4"/>
        <v>13.312042823529412</v>
      </c>
      <c r="P41" s="11">
        <f t="shared" si="5"/>
        <v>14.351970176470589</v>
      </c>
      <c r="Q41" s="12">
        <f t="shared" si="6"/>
        <v>13.257324294117648</v>
      </c>
      <c r="R41" s="11">
        <f t="shared" si="7"/>
        <v>14.263371529411765</v>
      </c>
      <c r="S41" s="12">
        <f t="shared" si="8"/>
        <v>11.388674529411766</v>
      </c>
    </row>
    <row r="42" spans="1:19" x14ac:dyDescent="0.25">
      <c r="A42" s="2">
        <v>2.5399999999999999E-2</v>
      </c>
      <c r="B42" s="1">
        <v>1.8E-3</v>
      </c>
      <c r="C42" s="11">
        <v>2.5569975500000001E-2</v>
      </c>
      <c r="D42" s="12">
        <v>1.7584894399999999E-2</v>
      </c>
      <c r="E42" s="11">
        <v>2.5871134E-2</v>
      </c>
      <c r="F42" s="12">
        <v>2.3780332500000001E-2</v>
      </c>
      <c r="G42" s="11">
        <v>2.5865697199999999E-2</v>
      </c>
      <c r="H42" s="12">
        <v>2.3650005299999999E-2</v>
      </c>
      <c r="I42" s="11">
        <v>2.56752908E-2</v>
      </c>
      <c r="J42" s="12">
        <v>1.9882594100000001E-2</v>
      </c>
      <c r="L42" s="11">
        <f t="shared" si="1"/>
        <v>14.205541944444446</v>
      </c>
      <c r="M42" s="12">
        <f t="shared" si="2"/>
        <v>9.7693857777777779</v>
      </c>
      <c r="N42" s="15">
        <f t="shared" si="3"/>
        <v>14.372852222222223</v>
      </c>
      <c r="O42" s="15">
        <f t="shared" si="4"/>
        <v>13.211295833333335</v>
      </c>
      <c r="P42" s="11">
        <f t="shared" si="5"/>
        <v>14.369831777777778</v>
      </c>
      <c r="Q42" s="12">
        <f t="shared" si="6"/>
        <v>13.138891833333332</v>
      </c>
      <c r="R42" s="11">
        <f t="shared" si="7"/>
        <v>14.264050444444445</v>
      </c>
      <c r="S42" s="12">
        <f t="shared" si="8"/>
        <v>11.045885611111112</v>
      </c>
    </row>
    <row r="43" spans="1:19" x14ac:dyDescent="0.25">
      <c r="A43" s="2">
        <v>2.3650000000000001E-2</v>
      </c>
      <c r="B43" s="1">
        <v>1.6999999999999999E-3</v>
      </c>
      <c r="C43" s="11">
        <v>2.40300071E-2</v>
      </c>
      <c r="D43" s="12">
        <v>1.59148611E-2</v>
      </c>
      <c r="E43" s="11">
        <v>2.4360507100000001E-2</v>
      </c>
      <c r="F43" s="12">
        <v>2.23294224E-2</v>
      </c>
      <c r="G43" s="11">
        <v>2.4353570099999999E-2</v>
      </c>
      <c r="H43" s="12">
        <v>2.2160760099999999E-2</v>
      </c>
      <c r="I43" s="11">
        <v>2.41374925E-2</v>
      </c>
      <c r="J43" s="12">
        <v>1.8100971699999999E-2</v>
      </c>
      <c r="L43" s="11">
        <f t="shared" si="1"/>
        <v>14.135298294117648</v>
      </c>
      <c r="M43" s="12">
        <f t="shared" si="2"/>
        <v>9.3616830000000011</v>
      </c>
      <c r="N43" s="15">
        <f t="shared" si="3"/>
        <v>14.329710058823531</v>
      </c>
      <c r="O43" s="15">
        <f t="shared" si="4"/>
        <v>13.134954352941177</v>
      </c>
      <c r="P43" s="11">
        <f t="shared" si="5"/>
        <v>14.325629470588236</v>
      </c>
      <c r="Q43" s="12">
        <f t="shared" si="6"/>
        <v>13.035741235294118</v>
      </c>
      <c r="R43" s="11">
        <f t="shared" si="7"/>
        <v>14.198525</v>
      </c>
      <c r="S43" s="12">
        <f t="shared" si="8"/>
        <v>10.647630411764705</v>
      </c>
    </row>
    <row r="44" spans="1:19" x14ac:dyDescent="0.25">
      <c r="A44" s="2">
        <v>2.1899999999999999E-2</v>
      </c>
      <c r="B44" s="1">
        <v>1.8E-3</v>
      </c>
      <c r="C44" s="11">
        <v>2.5167379600000001E-2</v>
      </c>
      <c r="D44" s="12">
        <v>1.6017284999999999E-2</v>
      </c>
      <c r="E44" s="11">
        <v>2.5565058700000001E-2</v>
      </c>
      <c r="F44" s="12">
        <v>2.33143593E-2</v>
      </c>
      <c r="G44" s="11">
        <v>2.5555773800000001E-2</v>
      </c>
      <c r="H44" s="12">
        <v>2.3088401099999999E-2</v>
      </c>
      <c r="I44" s="11">
        <v>2.5288933699999998E-2</v>
      </c>
      <c r="J44" s="12">
        <v>1.8322879E-2</v>
      </c>
      <c r="L44" s="11">
        <f t="shared" si="1"/>
        <v>13.981877555555556</v>
      </c>
      <c r="M44" s="12">
        <f t="shared" si="2"/>
        <v>8.8984916666666667</v>
      </c>
      <c r="N44" s="15">
        <f t="shared" si="3"/>
        <v>14.20281038888889</v>
      </c>
      <c r="O44" s="15">
        <f t="shared" si="4"/>
        <v>12.952421833333334</v>
      </c>
      <c r="P44" s="11">
        <f t="shared" si="5"/>
        <v>14.197652111111111</v>
      </c>
      <c r="Q44" s="12">
        <f t="shared" si="6"/>
        <v>12.8268895</v>
      </c>
      <c r="R44" s="11">
        <f t="shared" si="7"/>
        <v>14.049407611111111</v>
      </c>
      <c r="S44" s="12">
        <f t="shared" si="8"/>
        <v>10.179377222222223</v>
      </c>
    </row>
    <row r="45" spans="1:19" x14ac:dyDescent="0.25">
      <c r="A45" s="2">
        <v>2.0917649999999999E-2</v>
      </c>
      <c r="B45" s="1">
        <v>1.6469999999999999E-4</v>
      </c>
      <c r="C45" s="11">
        <v>2.2835722300000002E-3</v>
      </c>
      <c r="D45" s="12">
        <v>1.4235258699999999E-3</v>
      </c>
      <c r="E45" s="11">
        <v>2.3219574499999999E-3</v>
      </c>
      <c r="F45" s="12">
        <v>2.1091208799999999E-3</v>
      </c>
      <c r="G45" s="11">
        <v>2.3210325299999998E-3</v>
      </c>
      <c r="H45" s="12">
        <v>2.0866498799999998E-3</v>
      </c>
      <c r="I45" s="11">
        <v>2.2950661100000001E-3</v>
      </c>
      <c r="J45" s="12">
        <v>1.63353755E-3</v>
      </c>
      <c r="L45" s="11">
        <f t="shared" si="1"/>
        <v>13.86504086217365</v>
      </c>
      <c r="M45" s="12">
        <f t="shared" si="2"/>
        <v>8.6431443230115352</v>
      </c>
      <c r="N45" s="15">
        <f t="shared" si="3"/>
        <v>14.098102307225258</v>
      </c>
      <c r="O45" s="15">
        <f t="shared" si="4"/>
        <v>12.805834122647237</v>
      </c>
      <c r="P45" s="11">
        <f t="shared" si="5"/>
        <v>14.092486520947176</v>
      </c>
      <c r="Q45" s="12">
        <f t="shared" si="6"/>
        <v>12.669398178506375</v>
      </c>
      <c r="R45" s="11">
        <f t="shared" si="7"/>
        <v>13.934827625986644</v>
      </c>
      <c r="S45" s="12">
        <f t="shared" si="8"/>
        <v>9.9182607771706142</v>
      </c>
    </row>
    <row r="46" spans="1:19" x14ac:dyDescent="0.25">
      <c r="A46" s="2">
        <v>2.0017650000000001E-2</v>
      </c>
      <c r="B46" s="1">
        <v>1.6352999999999999E-3</v>
      </c>
      <c r="C46" s="11">
        <v>2.2439432200000001E-2</v>
      </c>
      <c r="D46" s="12">
        <v>1.3654848799999999E-2</v>
      </c>
      <c r="E46" s="11">
        <v>2.27860223E-2</v>
      </c>
      <c r="F46" s="12">
        <v>1.9383984100000001E-2</v>
      </c>
      <c r="G46" s="11">
        <v>2.2779281500000002E-2</v>
      </c>
      <c r="H46" s="12">
        <v>1.92591885E-2</v>
      </c>
      <c r="I46" s="11">
        <v>2.2556481900000001E-2</v>
      </c>
      <c r="J46" s="12">
        <v>1.5714261100000002E-2</v>
      </c>
      <c r="L46" s="11">
        <f t="shared" si="1"/>
        <v>13.721905583073443</v>
      </c>
      <c r="M46" s="12">
        <f t="shared" si="2"/>
        <v>8.3500573595059002</v>
      </c>
      <c r="N46" s="15">
        <f t="shared" si="3"/>
        <v>13.93384840702012</v>
      </c>
      <c r="O46" s="15">
        <f t="shared" si="4"/>
        <v>11.8534728184431</v>
      </c>
      <c r="P46" s="11">
        <f t="shared" si="5"/>
        <v>13.929726349905218</v>
      </c>
      <c r="Q46" s="12">
        <f t="shared" si="6"/>
        <v>11.777159236837278</v>
      </c>
      <c r="R46" s="11">
        <f t="shared" si="7"/>
        <v>13.793482480278849</v>
      </c>
      <c r="S46" s="12">
        <f t="shared" si="8"/>
        <v>9.6094056747997332</v>
      </c>
    </row>
    <row r="47" spans="1:19" x14ac:dyDescent="0.25">
      <c r="A47" s="2">
        <v>1.83E-2</v>
      </c>
      <c r="B47" s="1">
        <v>1.8E-3</v>
      </c>
      <c r="C47" s="11">
        <v>2.4089162800000001E-2</v>
      </c>
      <c r="D47" s="12">
        <v>1.4030272099999999E-2</v>
      </c>
      <c r="E47" s="11">
        <v>2.4509663599999999E-2</v>
      </c>
      <c r="F47" s="12">
        <v>2.05535965E-2</v>
      </c>
      <c r="G47" s="11">
        <v>2.45005311E-2</v>
      </c>
      <c r="H47" s="12">
        <v>2.03846224E-2</v>
      </c>
      <c r="I47" s="11">
        <v>2.4223278000000001E-2</v>
      </c>
      <c r="J47" s="12">
        <v>1.6230228999999999E-2</v>
      </c>
      <c r="L47" s="11">
        <f t="shared" si="1"/>
        <v>13.382868222222223</v>
      </c>
      <c r="M47" s="12">
        <f t="shared" si="2"/>
        <v>7.7945956111111112</v>
      </c>
      <c r="N47" s="15">
        <f t="shared" si="3"/>
        <v>13.616479777777778</v>
      </c>
      <c r="O47" s="15">
        <f t="shared" si="4"/>
        <v>11.418664722222223</v>
      </c>
      <c r="P47" s="11">
        <f t="shared" si="5"/>
        <v>13.611406166666667</v>
      </c>
      <c r="Q47" s="12">
        <f t="shared" si="6"/>
        <v>11.324790222222223</v>
      </c>
      <c r="R47" s="11">
        <f t="shared" si="7"/>
        <v>13.457376666666667</v>
      </c>
      <c r="S47" s="12">
        <f t="shared" si="8"/>
        <v>9.0167938888888877</v>
      </c>
    </row>
    <row r="48" spans="1:19" x14ac:dyDescent="0.25">
      <c r="A48" s="2">
        <v>1.6449999999999999E-2</v>
      </c>
      <c r="B48" s="1">
        <v>1.9E-3</v>
      </c>
      <c r="C48" s="11">
        <v>2.4497362299999999E-2</v>
      </c>
      <c r="D48" s="12">
        <v>1.35724804E-2</v>
      </c>
      <c r="E48" s="11">
        <v>2.4980822699999999E-2</v>
      </c>
      <c r="F48" s="12">
        <v>2.05504411E-2</v>
      </c>
      <c r="G48" s="11">
        <v>2.4969269799999999E-2</v>
      </c>
      <c r="H48" s="12">
        <v>2.03413325E-2</v>
      </c>
      <c r="I48" s="11">
        <v>2.46428957E-2</v>
      </c>
      <c r="J48" s="12">
        <v>1.5782262200000001E-2</v>
      </c>
      <c r="L48" s="11">
        <f t="shared" si="1"/>
        <v>12.893348578947368</v>
      </c>
      <c r="M48" s="12">
        <f t="shared" si="2"/>
        <v>7.1434107368421049</v>
      </c>
      <c r="N48" s="15">
        <f t="shared" si="3"/>
        <v>13.14780142105263</v>
      </c>
      <c r="O48" s="15">
        <f t="shared" si="4"/>
        <v>10.816021631578948</v>
      </c>
      <c r="P48" s="11">
        <f t="shared" si="5"/>
        <v>13.141720947368421</v>
      </c>
      <c r="Q48" s="12">
        <f t="shared" si="6"/>
        <v>10.70596447368421</v>
      </c>
      <c r="R48" s="11">
        <f t="shared" si="7"/>
        <v>12.969945105263157</v>
      </c>
      <c r="S48" s="12">
        <f t="shared" si="8"/>
        <v>8.3064537894736841</v>
      </c>
    </row>
    <row r="49" spans="1:19" x14ac:dyDescent="0.25">
      <c r="A49" s="2">
        <v>1.5434349999999999E-2</v>
      </c>
      <c r="B49" s="1">
        <v>1.3129999999999899E-4</v>
      </c>
      <c r="C49" s="11">
        <v>1.6503437999999999E-3</v>
      </c>
      <c r="D49" s="12">
        <v>8.9021662499999999E-4</v>
      </c>
      <c r="E49" s="11">
        <v>1.6838719899999999E-3</v>
      </c>
      <c r="F49" s="12">
        <v>1.3513753299999999E-3</v>
      </c>
      <c r="G49" s="11">
        <v>1.6830771500000001E-3</v>
      </c>
      <c r="H49" s="12">
        <v>1.3380117000000001E-3</v>
      </c>
      <c r="I49" s="11">
        <v>1.6604862499999999E-3</v>
      </c>
      <c r="J49" s="12">
        <v>1.03789258E-3</v>
      </c>
      <c r="L49" s="11">
        <f t="shared" si="1"/>
        <v>12.56925971058654</v>
      </c>
      <c r="M49" s="12">
        <f t="shared" si="2"/>
        <v>6.780019992383906</v>
      </c>
      <c r="N49" s="15">
        <f t="shared" si="3"/>
        <v>12.824615308454021</v>
      </c>
      <c r="O49" s="15">
        <f t="shared" si="4"/>
        <v>10.292272124904876</v>
      </c>
      <c r="P49" s="11">
        <f t="shared" si="5"/>
        <v>12.818561690784563</v>
      </c>
      <c r="Q49" s="12">
        <f t="shared" si="6"/>
        <v>10.19049276466116</v>
      </c>
      <c r="R49" s="11">
        <f t="shared" si="7"/>
        <v>12.646506092917081</v>
      </c>
      <c r="S49" s="12">
        <f t="shared" si="8"/>
        <v>7.9047416603199387</v>
      </c>
    </row>
    <row r="50" spans="1:19" x14ac:dyDescent="0.25">
      <c r="A50" s="2">
        <v>1.448435E-2</v>
      </c>
      <c r="B50" s="1">
        <v>1.7687E-3</v>
      </c>
      <c r="C50" s="11">
        <v>2.16018397E-2</v>
      </c>
      <c r="D50" s="12">
        <v>1.13102324E-2</v>
      </c>
      <c r="E50" s="11">
        <v>2.1962026199999998E-2</v>
      </c>
      <c r="F50" s="12">
        <v>1.5717776400000001E-2</v>
      </c>
      <c r="G50" s="11">
        <v>2.1956852700000001E-2</v>
      </c>
      <c r="H50" s="12">
        <v>1.5687632900000002E-2</v>
      </c>
      <c r="I50" s="11">
        <v>2.1738482100000001E-2</v>
      </c>
      <c r="J50" s="12">
        <v>1.3216637E-2</v>
      </c>
      <c r="L50" s="11">
        <f t="shared" si="1"/>
        <v>12.213399502459433</v>
      </c>
      <c r="M50" s="12">
        <f t="shared" si="2"/>
        <v>6.3946584497088255</v>
      </c>
      <c r="N50" s="15">
        <f t="shared" si="3"/>
        <v>12.417044269802679</v>
      </c>
      <c r="O50" s="15">
        <f t="shared" si="4"/>
        <v>8.8866265618816094</v>
      </c>
      <c r="P50" s="11">
        <f t="shared" si="5"/>
        <v>12.414119240119863</v>
      </c>
      <c r="Q50" s="12">
        <f t="shared" si="6"/>
        <v>8.8695838186238483</v>
      </c>
      <c r="R50" s="11">
        <f t="shared" si="7"/>
        <v>12.290655340080285</v>
      </c>
      <c r="S50" s="12">
        <f t="shared" si="8"/>
        <v>7.4725148414089446</v>
      </c>
    </row>
    <row r="51" spans="1:19" x14ac:dyDescent="0.25">
      <c r="A51" s="2">
        <v>1.357325E-2</v>
      </c>
      <c r="B51" s="3">
        <v>5.3499999999999701E-5</v>
      </c>
      <c r="C51" s="11">
        <v>6.33341635E-4</v>
      </c>
      <c r="D51" s="12">
        <v>3.23084804E-4</v>
      </c>
      <c r="E51" s="11">
        <v>6.4472337900000004E-4</v>
      </c>
      <c r="F51" s="12">
        <v>4.5726782699999997E-4</v>
      </c>
      <c r="G51" s="11">
        <v>6.4453564300000004E-4</v>
      </c>
      <c r="H51" s="12">
        <v>4.5586409599999999E-4</v>
      </c>
      <c r="I51" s="11">
        <v>6.3745851700000003E-4</v>
      </c>
      <c r="J51" s="12">
        <v>3.7830958500000001E-4</v>
      </c>
      <c r="L51" s="11">
        <f t="shared" si="1"/>
        <v>11.838161401869225</v>
      </c>
      <c r="M51" s="12">
        <f t="shared" si="2"/>
        <v>6.0389682990654538</v>
      </c>
      <c r="N51" s="15">
        <f t="shared" si="3"/>
        <v>12.050904280373899</v>
      </c>
      <c r="O51" s="15">
        <f t="shared" si="4"/>
        <v>8.5470621869159356</v>
      </c>
      <c r="P51" s="11">
        <f t="shared" si="5"/>
        <v>12.04739519626175</v>
      </c>
      <c r="Q51" s="12">
        <f t="shared" si="6"/>
        <v>8.5208242242991137</v>
      </c>
      <c r="R51" s="11">
        <f t="shared" si="7"/>
        <v>11.915112467289786</v>
      </c>
      <c r="S51" s="12">
        <f t="shared" si="8"/>
        <v>7.0712071962617218</v>
      </c>
    </row>
    <row r="52" spans="1:19" x14ac:dyDescent="0.25">
      <c r="A52" s="2">
        <v>1.247325E-2</v>
      </c>
      <c r="B52" s="1">
        <v>2.1465E-3</v>
      </c>
      <c r="C52" s="11">
        <v>2.4310679299999999E-2</v>
      </c>
      <c r="D52" s="12">
        <v>1.19541266E-2</v>
      </c>
      <c r="E52" s="11">
        <v>2.47053853E-2</v>
      </c>
      <c r="F52" s="12">
        <v>1.6183171E-2</v>
      </c>
      <c r="G52" s="11">
        <v>2.4701285100000001E-2</v>
      </c>
      <c r="H52" s="12">
        <v>1.6198276899999999E-2</v>
      </c>
      <c r="I52" s="11">
        <v>2.44733561E-2</v>
      </c>
      <c r="J52" s="12">
        <v>1.40275426E-2</v>
      </c>
      <c r="L52" s="11">
        <f t="shared" si="1"/>
        <v>11.325729932448171</v>
      </c>
      <c r="M52" s="12">
        <f t="shared" si="2"/>
        <v>5.569124901001631</v>
      </c>
      <c r="N52" s="15">
        <f t="shared" si="3"/>
        <v>11.509613463778244</v>
      </c>
      <c r="O52" s="15">
        <f t="shared" si="4"/>
        <v>7.5393296063358957</v>
      </c>
      <c r="P52" s="11">
        <f t="shared" si="5"/>
        <v>11.507703284416493</v>
      </c>
      <c r="Q52" s="12">
        <f t="shared" si="6"/>
        <v>7.5463670626601438</v>
      </c>
      <c r="R52" s="11">
        <f t="shared" si="7"/>
        <v>11.401516934544608</v>
      </c>
      <c r="S52" s="12">
        <f t="shared" si="8"/>
        <v>6.5350769159096203</v>
      </c>
    </row>
    <row r="53" spans="1:19" x14ac:dyDescent="0.25">
      <c r="A53" s="2">
        <v>1.023E-2</v>
      </c>
      <c r="B53" s="1">
        <v>2.3400000000000001E-3</v>
      </c>
      <c r="C53" s="11">
        <v>2.3586346300000002E-2</v>
      </c>
      <c r="D53" s="12">
        <v>1.0752069E-2</v>
      </c>
      <c r="E53" s="11">
        <v>2.4048970199999999E-2</v>
      </c>
      <c r="F53" s="12">
        <v>1.5136796500000001E-2</v>
      </c>
      <c r="G53" s="11">
        <v>2.4041231999999999E-2</v>
      </c>
      <c r="H53" s="12">
        <v>1.51115885E-2</v>
      </c>
      <c r="I53" s="11">
        <v>2.3752768E-2</v>
      </c>
      <c r="J53" s="12">
        <v>1.26613461E-2</v>
      </c>
      <c r="L53" s="11">
        <f t="shared" si="1"/>
        <v>10.079635170940172</v>
      </c>
      <c r="M53" s="12">
        <f t="shared" si="2"/>
        <v>4.594901282051282</v>
      </c>
      <c r="N53" s="15">
        <f t="shared" si="3"/>
        <v>10.277337692307691</v>
      </c>
      <c r="O53" s="15">
        <f t="shared" si="4"/>
        <v>6.4687164529914529</v>
      </c>
      <c r="P53" s="11">
        <f t="shared" si="5"/>
        <v>10.274030769230768</v>
      </c>
      <c r="Q53" s="12">
        <f t="shared" si="6"/>
        <v>6.4579438034188037</v>
      </c>
      <c r="R53" s="11">
        <f t="shared" si="7"/>
        <v>10.150755555555556</v>
      </c>
      <c r="S53" s="12">
        <f t="shared" si="8"/>
        <v>5.4108316666666667</v>
      </c>
    </row>
    <row r="54" spans="1:19" x14ac:dyDescent="0.25">
      <c r="A54" s="2">
        <v>8.8377249999999994E-3</v>
      </c>
      <c r="B54" s="1">
        <v>4.4454999999999999E-4</v>
      </c>
      <c r="C54" s="11">
        <v>4.0763696299999999E-3</v>
      </c>
      <c r="D54" s="12">
        <v>1.7676608099999999E-3</v>
      </c>
      <c r="E54" s="11">
        <v>4.1683239199999996E-3</v>
      </c>
      <c r="F54" s="12">
        <v>2.5772561199999999E-3</v>
      </c>
      <c r="G54" s="11">
        <v>4.1663614900000001E-3</v>
      </c>
      <c r="H54" s="12">
        <v>2.56612138E-3</v>
      </c>
      <c r="I54" s="11">
        <v>4.1059654700000003E-3</v>
      </c>
      <c r="J54" s="12">
        <v>2.0849219400000001E-3</v>
      </c>
      <c r="L54" s="11">
        <f t="shared" si="1"/>
        <v>9.1696538747047569</v>
      </c>
      <c r="M54" s="12">
        <f t="shared" si="2"/>
        <v>3.9762924530424022</v>
      </c>
      <c r="N54" s="15">
        <f t="shared" si="3"/>
        <v>9.3765019007985604</v>
      </c>
      <c r="O54" s="15">
        <f t="shared" si="4"/>
        <v>5.7974493757732537</v>
      </c>
      <c r="P54" s="11">
        <f t="shared" si="5"/>
        <v>9.3720874817230921</v>
      </c>
      <c r="Q54" s="12">
        <f t="shared" si="6"/>
        <v>5.7724021594871218</v>
      </c>
      <c r="R54" s="11">
        <f t="shared" si="7"/>
        <v>9.236228703182995</v>
      </c>
      <c r="S54" s="12">
        <f t="shared" si="8"/>
        <v>4.6899604993813977</v>
      </c>
    </row>
    <row r="55" spans="1:19" x14ac:dyDescent="0.25">
      <c r="A55" s="2">
        <v>7.9521149999999992E-3</v>
      </c>
      <c r="B55" s="1">
        <v>1.3266700000000001E-3</v>
      </c>
      <c r="C55" s="11">
        <v>1.1290244E-2</v>
      </c>
      <c r="D55" s="12">
        <v>4.7311401300000003E-3</v>
      </c>
      <c r="E55" s="11">
        <v>1.1534927400000001E-2</v>
      </c>
      <c r="F55" s="12">
        <v>6.7159275299999996E-3</v>
      </c>
      <c r="G55" s="11">
        <v>1.15302457E-2</v>
      </c>
      <c r="H55" s="12">
        <v>6.7029647400000001E-3</v>
      </c>
      <c r="I55" s="11">
        <v>1.13734167E-2</v>
      </c>
      <c r="J55" s="12">
        <v>5.5842731600000001E-3</v>
      </c>
      <c r="L55" s="11">
        <f t="shared" si="1"/>
        <v>8.5102127884100796</v>
      </c>
      <c r="M55" s="12">
        <f t="shared" si="2"/>
        <v>3.5661770673943032</v>
      </c>
      <c r="N55" s="15">
        <f t="shared" si="3"/>
        <v>8.6946470486255052</v>
      </c>
      <c r="O55" s="15">
        <f t="shared" si="4"/>
        <v>5.062244212954238</v>
      </c>
      <c r="P55" s="11">
        <f t="shared" si="5"/>
        <v>8.6911181378941258</v>
      </c>
      <c r="Q55" s="12">
        <f t="shared" si="6"/>
        <v>5.0524732902681144</v>
      </c>
      <c r="R55" s="11">
        <f t="shared" si="7"/>
        <v>8.5729056208401477</v>
      </c>
      <c r="S55" s="12">
        <f t="shared" si="8"/>
        <v>4.2092405496468599</v>
      </c>
    </row>
    <row r="56" spans="1:19" x14ac:dyDescent="0.25">
      <c r="A56" s="2">
        <v>6.7343899999999998E-3</v>
      </c>
      <c r="B56" s="1">
        <v>1.10878E-3</v>
      </c>
      <c r="C56" s="11">
        <v>8.3430095300000007E-3</v>
      </c>
      <c r="D56" s="12">
        <v>3.33092928E-3</v>
      </c>
      <c r="E56" s="11">
        <v>8.5173388399999994E-3</v>
      </c>
      <c r="F56" s="12">
        <v>4.6013005099999997E-3</v>
      </c>
      <c r="G56" s="11">
        <v>8.5144003299999996E-3</v>
      </c>
      <c r="H56" s="12">
        <v>4.6033127099999998E-3</v>
      </c>
      <c r="I56" s="11">
        <v>8.4055186599999998E-3</v>
      </c>
      <c r="J56" s="12">
        <v>3.9338846800000002E-3</v>
      </c>
      <c r="L56" s="11">
        <f t="shared" si="1"/>
        <v>7.5244949674416937</v>
      </c>
      <c r="M56" s="12">
        <f t="shared" si="2"/>
        <v>3.004139035696892</v>
      </c>
      <c r="N56" s="15">
        <f t="shared" si="3"/>
        <v>7.6817212070924796</v>
      </c>
      <c r="O56" s="15">
        <f t="shared" si="4"/>
        <v>4.1498769007377474</v>
      </c>
      <c r="P56" s="11">
        <f t="shared" si="5"/>
        <v>7.6790709879326826</v>
      </c>
      <c r="Q56" s="12">
        <f t="shared" si="6"/>
        <v>4.1516916881617636</v>
      </c>
      <c r="R56" s="11">
        <f t="shared" si="7"/>
        <v>7.5808714623279645</v>
      </c>
      <c r="S56" s="12">
        <f t="shared" si="8"/>
        <v>3.5479397896787463</v>
      </c>
    </row>
    <row r="57" spans="1:19" x14ac:dyDescent="0.25">
      <c r="A57" s="2">
        <v>5.5755300000000004E-3</v>
      </c>
      <c r="B57" s="1">
        <v>1.2089399999999999E-3</v>
      </c>
      <c r="C57" s="11">
        <v>7.8406676299999992E-3</v>
      </c>
      <c r="D57" s="12">
        <v>2.9834441399999999E-3</v>
      </c>
      <c r="E57" s="11">
        <v>8.01770739E-3</v>
      </c>
      <c r="F57" s="12">
        <v>4.1633413800000003E-3</v>
      </c>
      <c r="G57" s="11">
        <v>8.0142258500000008E-3</v>
      </c>
      <c r="H57" s="12">
        <v>4.1617097000000002E-3</v>
      </c>
      <c r="I57" s="11">
        <v>7.9000731999999997E-3</v>
      </c>
      <c r="J57" s="12">
        <v>3.5234472299999998E-3</v>
      </c>
      <c r="L57" s="11">
        <f t="shared" si="1"/>
        <v>6.4855721789336114</v>
      </c>
      <c r="M57" s="12">
        <f t="shared" si="2"/>
        <v>2.4678182043773886</v>
      </c>
      <c r="N57" s="15">
        <f t="shared" si="3"/>
        <v>6.6320143183284532</v>
      </c>
      <c r="O57" s="15">
        <f t="shared" si="4"/>
        <v>3.4437948781577252</v>
      </c>
      <c r="P57" s="11">
        <f t="shared" si="5"/>
        <v>6.6291344897182665</v>
      </c>
      <c r="Q57" s="12">
        <f t="shared" si="6"/>
        <v>3.4424451999272092</v>
      </c>
      <c r="R57" s="11">
        <f t="shared" si="7"/>
        <v>6.5347107383327545</v>
      </c>
      <c r="S57" s="12">
        <f t="shared" si="8"/>
        <v>2.9144930517643557</v>
      </c>
    </row>
    <row r="58" spans="1:19" x14ac:dyDescent="0.25">
      <c r="A58" s="2">
        <v>3.39654E-3</v>
      </c>
      <c r="B58" s="1">
        <v>3.1490400000000001E-3</v>
      </c>
      <c r="C58" s="11">
        <v>1.32981147E-2</v>
      </c>
      <c r="D58" s="12">
        <v>4.6218160099999999E-3</v>
      </c>
      <c r="E58" s="11">
        <v>1.3568868E-2</v>
      </c>
      <c r="F58" s="12">
        <v>6.0924496799999997E-3</v>
      </c>
      <c r="G58" s="11">
        <v>1.3564807599999999E-2</v>
      </c>
      <c r="H58" s="12">
        <v>6.1165457199999999E-3</v>
      </c>
      <c r="I58" s="11">
        <v>1.3399325199999999E-2</v>
      </c>
      <c r="J58" s="12">
        <v>5.4482880599999997E-3</v>
      </c>
      <c r="L58" s="11">
        <f t="shared" si="1"/>
        <v>4.2229106965932477</v>
      </c>
      <c r="M58" s="12">
        <f t="shared" si="2"/>
        <v>1.4676904739222112</v>
      </c>
      <c r="N58" s="15">
        <f t="shared" si="3"/>
        <v>4.3088903284810609</v>
      </c>
      <c r="O58" s="15">
        <f t="shared" si="4"/>
        <v>1.9347006325737366</v>
      </c>
      <c r="P58" s="11">
        <f t="shared" si="5"/>
        <v>4.3076009196453517</v>
      </c>
      <c r="Q58" s="12">
        <f t="shared" si="6"/>
        <v>1.942352501079694</v>
      </c>
      <c r="R58" s="11">
        <f t="shared" si="7"/>
        <v>4.2550508091354819</v>
      </c>
      <c r="S58" s="12">
        <f t="shared" si="8"/>
        <v>1.7301425386784541</v>
      </c>
    </row>
    <row r="59" spans="1:19" ht="15.75" thickBot="1" x14ac:dyDescent="0.3">
      <c r="A59" s="2">
        <v>9.1600999999999998E-4</v>
      </c>
      <c r="B59" s="1">
        <v>1.8120199999999999E-3</v>
      </c>
      <c r="C59" s="13">
        <v>2.2332077300000002E-3</v>
      </c>
      <c r="D59" s="14">
        <v>6.9307026199999999E-4</v>
      </c>
      <c r="E59" s="13">
        <v>2.2429384499999998E-3</v>
      </c>
      <c r="F59" s="14">
        <v>7.5405911300000005E-4</v>
      </c>
      <c r="G59" s="13">
        <v>2.2443505899999998E-3</v>
      </c>
      <c r="H59" s="14">
        <v>7.6724479600000001E-4</v>
      </c>
      <c r="I59" s="13">
        <v>2.2498950700000002E-3</v>
      </c>
      <c r="J59" s="14">
        <v>8.1321180600000002E-4</v>
      </c>
      <c r="L59" s="13">
        <f t="shared" si="1"/>
        <v>1.2324409940287637</v>
      </c>
      <c r="M59" s="14">
        <f t="shared" si="2"/>
        <v>0.38248488537654113</v>
      </c>
      <c r="N59" s="17">
        <f t="shared" si="3"/>
        <v>1.2378110892815752</v>
      </c>
      <c r="O59" s="17">
        <f t="shared" si="4"/>
        <v>0.41614282016754789</v>
      </c>
      <c r="P59" s="13">
        <f t="shared" si="5"/>
        <v>1.2385904073906469</v>
      </c>
      <c r="Q59" s="14">
        <f t="shared" si="6"/>
        <v>0.42341960684760654</v>
      </c>
      <c r="R59" s="13">
        <f t="shared" si="7"/>
        <v>1.2416502411673163</v>
      </c>
      <c r="S59" s="14">
        <f t="shared" si="8"/>
        <v>0.44878743391353298</v>
      </c>
    </row>
  </sheetData>
  <mergeCells count="8">
    <mergeCell ref="P1:Q1"/>
    <mergeCell ref="R1:S1"/>
    <mergeCell ref="C1:D1"/>
    <mergeCell ref="E1:F1"/>
    <mergeCell ref="G1:H1"/>
    <mergeCell ref="I1:J1"/>
    <mergeCell ref="L1:M1"/>
    <mergeCell ref="N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2016-07-08T14:27:06Z</dcterms:created>
  <dcterms:modified xsi:type="dcterms:W3CDTF">2016-07-08T23:08:43Z</dcterms:modified>
</cp:coreProperties>
</file>