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8800" windowHeight="13020"/>
  </bookViews>
  <sheets>
    <sheet name="Sheet2" sheetId="2" r:id="rId1"/>
    <sheet name="Sheet6" sheetId="6" r:id="rId2"/>
    <sheet name="TG_Scatt_P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D2" i="6"/>
  <c r="C2" i="6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2" i="2"/>
  <c r="M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" i="2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2" i="2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A58" i="3"/>
</calcChain>
</file>

<file path=xl/sharedStrings.xml><?xml version="1.0" encoding="utf-8"?>
<sst xmlns="http://schemas.openxmlformats.org/spreadsheetml/2006/main" count="20" uniqueCount="16">
  <si>
    <t>Eave</t>
  </si>
  <si>
    <t>Ediff</t>
  </si>
  <si>
    <t>TXS</t>
  </si>
  <si>
    <t>SXS</t>
  </si>
  <si>
    <t>D</t>
  </si>
  <si>
    <t>Spectrum</t>
  </si>
  <si>
    <t>Tave</t>
  </si>
  <si>
    <t>Dave</t>
  </si>
  <si>
    <t>T*S</t>
  </si>
  <si>
    <t>D*S</t>
  </si>
  <si>
    <t>E</t>
  </si>
  <si>
    <t>c</t>
  </si>
  <si>
    <t>Emin</t>
  </si>
  <si>
    <t>Emax</t>
  </si>
  <si>
    <t>DE/Eave</t>
  </si>
  <si>
    <t>1/Eave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</si>
</sst>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TXS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Sheet2!$E$2:$E$58</c:f>
              <c:numCache>
                <c:formatCode>General</c:formatCode>
                <c:ptCount val="57"/>
                <c:pt idx="0">
                  <c:v>4.7406899999999998</c:v>
                </c:pt>
                <c:pt idx="1">
                  <c:v>4.7390353548900004</c:v>
                </c:pt>
                <c:pt idx="2">
                  <c:v>4.7414984197500001</c:v>
                </c:pt>
                <c:pt idx="3">
                  <c:v>4.74343518437</c:v>
                </c:pt>
                <c:pt idx="4">
                  <c:v>4.7457049338299999</c:v>
                </c:pt>
                <c:pt idx="5">
                  <c:v>4.74920668621</c:v>
                </c:pt>
                <c:pt idx="6">
                  <c:v>4.7482762519300001</c:v>
                </c:pt>
                <c:pt idx="7">
                  <c:v>4.7545530923900001</c:v>
                </c:pt>
                <c:pt idx="8">
                  <c:v>4.7517220671000002</c:v>
                </c:pt>
                <c:pt idx="9">
                  <c:v>4.7774042420800003</c:v>
                </c:pt>
                <c:pt idx="10">
                  <c:v>4.8176953849700004</c:v>
                </c:pt>
                <c:pt idx="11">
                  <c:v>4.8370349310399998</c:v>
                </c:pt>
                <c:pt idx="12">
                  <c:v>4.8019112411</c:v>
                </c:pt>
                <c:pt idx="13">
                  <c:v>4.7927330169699998</c:v>
                </c:pt>
                <c:pt idx="14">
                  <c:v>4.8063044965600001</c:v>
                </c:pt>
                <c:pt idx="15">
                  <c:v>4.8435655967300004</c:v>
                </c:pt>
                <c:pt idx="16">
                  <c:v>4.9147293583299998</c:v>
                </c:pt>
                <c:pt idx="17">
                  <c:v>4.9621526037799999</c:v>
                </c:pt>
                <c:pt idx="18">
                  <c:v>4.9358640401700002</c:v>
                </c:pt>
                <c:pt idx="19">
                  <c:v>5.01966890926</c:v>
                </c:pt>
                <c:pt idx="20">
                  <c:v>5.1248472181400002</c:v>
                </c:pt>
                <c:pt idx="21">
                  <c:v>4.9214385308099997</c:v>
                </c:pt>
                <c:pt idx="22">
                  <c:v>4.9152096324499999</c:v>
                </c:pt>
                <c:pt idx="23">
                  <c:v>4.7235030832499998</c:v>
                </c:pt>
                <c:pt idx="24">
                  <c:v>4.8767535413700003</c:v>
                </c:pt>
                <c:pt idx="25">
                  <c:v>4.9387268999699998</c:v>
                </c:pt>
                <c:pt idx="26">
                  <c:v>4.94451935783</c:v>
                </c:pt>
                <c:pt idx="27">
                  <c:v>5.09167220461</c:v>
                </c:pt>
                <c:pt idx="28">
                  <c:v>5.0877956757099998</c:v>
                </c:pt>
                <c:pt idx="29">
                  <c:v>4.6789060349499998</c:v>
                </c:pt>
                <c:pt idx="30">
                  <c:v>4.5739431963100001</c:v>
                </c:pt>
                <c:pt idx="31">
                  <c:v>4.6885709452100004</c:v>
                </c:pt>
                <c:pt idx="32">
                  <c:v>4.8416323947700004</c:v>
                </c:pt>
                <c:pt idx="33">
                  <c:v>4.9316240072299999</c:v>
                </c:pt>
                <c:pt idx="34">
                  <c:v>5.0224582091899999</c:v>
                </c:pt>
                <c:pt idx="35">
                  <c:v>5.1039927991000003</c:v>
                </c:pt>
                <c:pt idx="36">
                  <c:v>4.71186854787</c:v>
                </c:pt>
                <c:pt idx="37">
                  <c:v>4.6979120131899998</c:v>
                </c:pt>
                <c:pt idx="38">
                  <c:v>4.8659236363999998</c:v>
                </c:pt>
                <c:pt idx="39">
                  <c:v>5.05319295418</c:v>
                </c:pt>
                <c:pt idx="40">
                  <c:v>5.3605542392599999</c:v>
                </c:pt>
                <c:pt idx="41">
                  <c:v>5.6354847432300001</c:v>
                </c:pt>
                <c:pt idx="42">
                  <c:v>5.7831597083800004</c:v>
                </c:pt>
                <c:pt idx="43">
                  <c:v>4.9531788043700002</c:v>
                </c:pt>
                <c:pt idx="44">
                  <c:v>5.17934488661</c:v>
                </c:pt>
                <c:pt idx="45">
                  <c:v>5.4208354114899997</c:v>
                </c:pt>
                <c:pt idx="46">
                  <c:v>5.3864162230700003</c:v>
                </c:pt>
                <c:pt idx="47">
                  <c:v>4.0135575655500002</c:v>
                </c:pt>
                <c:pt idx="48">
                  <c:v>4.2570380214899997</c:v>
                </c:pt>
                <c:pt idx="49">
                  <c:v>3.5095657233700002</c:v>
                </c:pt>
                <c:pt idx="50">
                  <c:v>4.0764416741399998</c:v>
                </c:pt>
                <c:pt idx="51">
                  <c:v>4.6724469156200001</c:v>
                </c:pt>
                <c:pt idx="52">
                  <c:v>4.34494535382</c:v>
                </c:pt>
                <c:pt idx="53">
                  <c:v>4.0823975486600004</c:v>
                </c:pt>
                <c:pt idx="54">
                  <c:v>4.4926397763599999</c:v>
                </c:pt>
                <c:pt idx="55">
                  <c:v>4.2719829026299996</c:v>
                </c:pt>
                <c:pt idx="56">
                  <c:v>0.29885155845099998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Sheet2!$A$2:$A$58</c:f>
              <c:numCache>
                <c:formatCode>General</c:formatCode>
                <c:ptCount val="57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Sheet2!$H$2:$H$58</c:f>
              <c:numCache>
                <c:formatCode>General</c:formatCode>
                <c:ptCount val="57"/>
                <c:pt idx="0">
                  <c:v>7.0313252571531426E-2</c:v>
                </c:pt>
                <c:pt idx="1">
                  <c:v>7.0337802605625513E-2</c:v>
                </c:pt>
                <c:pt idx="2">
                  <c:v>7.0301264246948464E-2</c:v>
                </c:pt>
                <c:pt idx="3">
                  <c:v>7.0272559943834259E-2</c:v>
                </c:pt>
                <c:pt idx="4">
                  <c:v>7.0238950373241626E-2</c:v>
                </c:pt>
                <c:pt idx="5">
                  <c:v>7.01871607949206E-2</c:v>
                </c:pt>
                <c:pt idx="6">
                  <c:v>7.0200914110219587E-2</c:v>
                </c:pt>
                <c:pt idx="7">
                  <c:v>7.0108236643073141E-2</c:v>
                </c:pt>
                <c:pt idx="8">
                  <c:v>7.0150006382163746E-2</c:v>
                </c:pt>
                <c:pt idx="9">
                  <c:v>6.9772896837426865E-2</c:v>
                </c:pt>
                <c:pt idx="10">
                  <c:v>6.918937514672463E-2</c:v>
                </c:pt>
                <c:pt idx="11">
                  <c:v>6.8912740570526348E-2</c:v>
                </c:pt>
                <c:pt idx="12">
                  <c:v>6.9416804392447462E-2</c:v>
                </c:pt>
                <c:pt idx="13">
                  <c:v>6.9549739606415431E-2</c:v>
                </c:pt>
                <c:pt idx="14">
                  <c:v>6.9353353199304968E-2</c:v>
                </c:pt>
                <c:pt idx="15">
                  <c:v>6.8819824296046314E-2</c:v>
                </c:pt>
                <c:pt idx="16">
                  <c:v>6.7823334517569098E-2</c:v>
                </c:pt>
                <c:pt idx="17">
                  <c:v>6.7175147551772438E-2</c:v>
                </c:pt>
                <c:pt idx="18">
                  <c:v>6.7532924452646123E-2</c:v>
                </c:pt>
                <c:pt idx="19">
                  <c:v>6.6405442143488577E-2</c:v>
                </c:pt>
                <c:pt idx="20">
                  <c:v>6.5042589397291836E-2</c:v>
                </c:pt>
                <c:pt idx="21">
                  <c:v>6.7730874061830718E-2</c:v>
                </c:pt>
                <c:pt idx="22">
                  <c:v>6.7816707375547361E-2</c:v>
                </c:pt>
                <c:pt idx="23">
                  <c:v>7.0569094051270057E-2</c:v>
                </c:pt>
                <c:pt idx="24">
                  <c:v>6.8351482293626795E-2</c:v>
                </c:pt>
                <c:pt idx="25">
                  <c:v>6.7493777259754556E-2</c:v>
                </c:pt>
                <c:pt idx="26">
                  <c:v>6.7414708935354076E-2</c:v>
                </c:pt>
                <c:pt idx="27">
                  <c:v>6.5466377240768425E-2</c:v>
                </c:pt>
                <c:pt idx="28">
                  <c:v>6.5516257841234313E-2</c:v>
                </c:pt>
                <c:pt idx="29">
                  <c:v>7.1241724207204649E-2</c:v>
                </c:pt>
                <c:pt idx="30">
                  <c:v>7.2876579141220615E-2</c:v>
                </c:pt>
                <c:pt idx="31">
                  <c:v>7.1094868186622556E-2</c:v>
                </c:pt>
                <c:pt idx="32">
                  <c:v>6.8847303172666449E-2</c:v>
                </c:pt>
                <c:pt idx="33">
                  <c:v>6.7590986832055833E-2</c:v>
                </c:pt>
                <c:pt idx="34">
                  <c:v>6.6368562853028071E-2</c:v>
                </c:pt>
                <c:pt idx="35">
                  <c:v>6.5308347102705708E-2</c:v>
                </c:pt>
                <c:pt idx="36">
                  <c:v>7.0743343101966769E-2</c:v>
                </c:pt>
                <c:pt idx="37">
                  <c:v>7.0953507089416862E-2</c:v>
                </c:pt>
                <c:pt idx="38">
                  <c:v>6.8503609641508131E-2</c:v>
                </c:pt>
                <c:pt idx="39">
                  <c:v>6.5964893158809629E-2</c:v>
                </c:pt>
                <c:pt idx="40">
                  <c:v>6.2182624865922159E-2</c:v>
                </c:pt>
                <c:pt idx="41">
                  <c:v>5.914900820799348E-2</c:v>
                </c:pt>
                <c:pt idx="42">
                  <c:v>5.7638618011935878E-2</c:v>
                </c:pt>
                <c:pt idx="43">
                  <c:v>6.7296850466865052E-2</c:v>
                </c:pt>
                <c:pt idx="44">
                  <c:v>6.435820371705496E-2</c:v>
                </c:pt>
                <c:pt idx="45">
                  <c:v>6.149113707211995E-2</c:v>
                </c:pt>
                <c:pt idx="46">
                  <c:v>6.1884065309633501E-2</c:v>
                </c:pt>
                <c:pt idx="47">
                  <c:v>8.3051838148397103E-2</c:v>
                </c:pt>
                <c:pt idx="48">
                  <c:v>7.8301704530387026E-2</c:v>
                </c:pt>
                <c:pt idx="49">
                  <c:v>9.4978512900808623E-2</c:v>
                </c:pt>
                <c:pt idx="50">
                  <c:v>8.1770661763155505E-2</c:v>
                </c:pt>
                <c:pt idx="51">
                  <c:v>7.134020767983458E-2</c:v>
                </c:pt>
                <c:pt idx="52">
                  <c:v>7.6717497273072144E-2</c:v>
                </c:pt>
                <c:pt idx="53">
                  <c:v>8.1651365248038163E-2</c:v>
                </c:pt>
                <c:pt idx="54">
                  <c:v>7.4195428506712971E-2</c:v>
                </c:pt>
                <c:pt idx="55">
                  <c:v>7.8027777950169297E-2</c:v>
                </c:pt>
                <c:pt idx="56">
                  <c:v>1.1153809438406761</c:v>
                </c:pt>
              </c:numCache>
            </c:numRef>
          </c:yVal>
          <c:smooth val="0"/>
        </c:ser>
        <c:ser>
          <c:idx val="2"/>
          <c:order val="2"/>
          <c:tx>
            <c:v>Tave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Sheet2!$K$2:$K$3</c:f>
              <c:numCache>
                <c:formatCode>General</c:formatCode>
                <c:ptCount val="2"/>
                <c:pt idx="0">
                  <c:v>9.1600999999999998E-4</c:v>
                </c:pt>
                <c:pt idx="1">
                  <c:v>4.3928450000000003</c:v>
                </c:pt>
              </c:numCache>
            </c:numRef>
          </c:xVal>
          <c:yVal>
            <c:numRef>
              <c:f>Sheet2!$L$2:$L$3</c:f>
              <c:numCache>
                <c:formatCode>General</c:formatCode>
                <c:ptCount val="2"/>
                <c:pt idx="0" formatCode="0.00E+00">
                  <c:v>4.8243435173210392</c:v>
                </c:pt>
                <c:pt idx="1">
                  <c:v>4.8243435173210392</c:v>
                </c:pt>
              </c:numCache>
            </c:numRef>
          </c:yVal>
          <c:smooth val="0"/>
        </c:ser>
        <c:ser>
          <c:idx val="3"/>
          <c:order val="3"/>
          <c:tx>
            <c:v>Dave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Sheet2!$K$2:$K$3</c:f>
              <c:numCache>
                <c:formatCode>General</c:formatCode>
                <c:ptCount val="2"/>
                <c:pt idx="0">
                  <c:v>9.1600999999999998E-4</c:v>
                </c:pt>
                <c:pt idx="1">
                  <c:v>4.3928450000000003</c:v>
                </c:pt>
              </c:numCache>
            </c:numRef>
          </c:xVal>
          <c:yVal>
            <c:numRef>
              <c:f>Sheet2!$M$2:$M$3</c:f>
              <c:numCache>
                <c:formatCode>General</c:formatCode>
                <c:ptCount val="2"/>
                <c:pt idx="0" formatCode="0.00E+00">
                  <c:v>7.175871867450391E-2</c:v>
                </c:pt>
                <c:pt idx="1">
                  <c:v>7.175871867450391E-2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919792"/>
        <c:axId val="318921360"/>
      </c:scatterChart>
      <c:valAx>
        <c:axId val="318919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21360"/>
        <c:crossesAt val="1.0000000000000002E-2"/>
        <c:crossBetween val="midCat"/>
      </c:valAx>
      <c:valAx>
        <c:axId val="318921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19792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DE/Eave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Sheet6!$F$2:$F$501</c:f>
              <c:numCache>
                <c:formatCode>General</c:formatCode>
                <c:ptCount val="500"/>
                <c:pt idx="0">
                  <c:v>0.56025878445517641</c:v>
                </c:pt>
                <c:pt idx="1">
                  <c:v>0.56026037534206652</c:v>
                </c:pt>
                <c:pt idx="2">
                  <c:v>0.5602603049368674</c:v>
                </c:pt>
                <c:pt idx="3">
                  <c:v>0.56026053211174764</c:v>
                </c:pt>
                <c:pt idx="4">
                  <c:v>0.33738768274447417</c:v>
                </c:pt>
                <c:pt idx="5">
                  <c:v>0.25669957686882933</c:v>
                </c:pt>
                <c:pt idx="6">
                  <c:v>0.25959780621572209</c:v>
                </c:pt>
                <c:pt idx="7">
                  <c:v>0.25592417061611372</c:v>
                </c:pt>
                <c:pt idx="8">
                  <c:v>0.25766871165644173</c:v>
                </c:pt>
                <c:pt idx="9">
                  <c:v>0.1596958174904943</c:v>
                </c:pt>
                <c:pt idx="10">
                  <c:v>0.11353711790393012</c:v>
                </c:pt>
                <c:pt idx="11">
                  <c:v>8.4942084942084939E-2</c:v>
                </c:pt>
                <c:pt idx="12">
                  <c:v>7.5313807531380741E-2</c:v>
                </c:pt>
                <c:pt idx="13">
                  <c:v>6.7415730337078761E-2</c:v>
                </c:pt>
                <c:pt idx="14">
                  <c:v>6.1114439784301859E-2</c:v>
                </c:pt>
                <c:pt idx="15">
                  <c:v>5.7215511760966301E-2</c:v>
                </c:pt>
                <c:pt idx="16">
                  <c:v>5.514458641560175E-2</c:v>
                </c:pt>
                <c:pt idx="17">
                  <c:v>5.1063829787234186E-2</c:v>
                </c:pt>
                <c:pt idx="18">
                  <c:v>5.0746268656716408E-2</c:v>
                </c:pt>
                <c:pt idx="19">
                  <c:v>4.8627450980392152E-2</c:v>
                </c:pt>
                <c:pt idx="20">
                  <c:v>4.7736625514403289E-2</c:v>
                </c:pt>
                <c:pt idx="21">
                  <c:v>4.6591889559965488E-2</c:v>
                </c:pt>
                <c:pt idx="22">
                  <c:v>4.7016274864376123E-2</c:v>
                </c:pt>
                <c:pt idx="23">
                  <c:v>4.5454545454545456E-2</c:v>
                </c:pt>
                <c:pt idx="24">
                  <c:v>4.5589692765113973E-2</c:v>
                </c:pt>
                <c:pt idx="25">
                  <c:v>4.7767393561786088E-2</c:v>
                </c:pt>
                <c:pt idx="26">
                  <c:v>4.5701849836779107E-2</c:v>
                </c:pt>
                <c:pt idx="27">
                  <c:v>4.3293707542780037E-2</c:v>
                </c:pt>
                <c:pt idx="28">
                  <c:v>4.5992123295256144E-3</c:v>
                </c:pt>
                <c:pt idx="29">
                  <c:v>4.7846889952153117E-2</c:v>
                </c:pt>
                <c:pt idx="30">
                  <c:v>4.7678795483061732E-2</c:v>
                </c:pt>
                <c:pt idx="31">
                  <c:v>5.0065876152832679E-2</c:v>
                </c:pt>
                <c:pt idx="32">
                  <c:v>5.2704576976421641E-2</c:v>
                </c:pt>
                <c:pt idx="33">
                  <c:v>5.2631578947368418E-2</c:v>
                </c:pt>
                <c:pt idx="34">
                  <c:v>5.5555555555555559E-2</c:v>
                </c:pt>
                <c:pt idx="35">
                  <c:v>5.0570986373467568E-2</c:v>
                </c:pt>
                <c:pt idx="36">
                  <c:v>8.2586849477670216E-3</c:v>
                </c:pt>
                <c:pt idx="37">
                  <c:v>5.892547660311958E-2</c:v>
                </c:pt>
                <c:pt idx="38">
                  <c:v>6.2615101289134431E-2</c:v>
                </c:pt>
                <c:pt idx="39">
                  <c:v>7.0866141732283464E-2</c:v>
                </c:pt>
                <c:pt idx="40">
                  <c:v>7.1881606765327691E-2</c:v>
                </c:pt>
                <c:pt idx="41">
                  <c:v>8.2191780821917804E-2</c:v>
                </c:pt>
                <c:pt idx="42">
                  <c:v>7.8737334260779775E-3</c:v>
                </c:pt>
                <c:pt idx="43">
                  <c:v>8.1692906010445779E-2</c:v>
                </c:pt>
                <c:pt idx="44">
                  <c:v>9.8360655737704916E-2</c:v>
                </c:pt>
                <c:pt idx="45">
                  <c:v>0.11550151975683891</c:v>
                </c:pt>
                <c:pt idx="46">
                  <c:v>8.5069989989859634E-3</c:v>
                </c:pt>
                <c:pt idx="47">
                  <c:v>0.12211110612488651</c:v>
                </c:pt>
                <c:pt idx="48">
                  <c:v>3.9415762621332184E-3</c:v>
                </c:pt>
                <c:pt idx="49">
                  <c:v>0.17208826889543621</c:v>
                </c:pt>
                <c:pt idx="50">
                  <c:v>0.22873900293255131</c:v>
                </c:pt>
                <c:pt idx="51">
                  <c:v>5.0301406753434849E-2</c:v>
                </c:pt>
                <c:pt idx="52">
                  <c:v>0.16683234586018944</c:v>
                </c:pt>
                <c:pt idx="53">
                  <c:v>0.16464445926060117</c:v>
                </c:pt>
                <c:pt idx="54">
                  <c:v>0.21682961081726757</c:v>
                </c:pt>
                <c:pt idx="55">
                  <c:v>0.92713172817043221</c:v>
                </c:pt>
                <c:pt idx="56">
                  <c:v>1.9781661772251393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1/Eave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Sheet6!$A$2:$A$501</c:f>
              <c:numCache>
                <c:formatCode>General</c:formatCode>
                <c:ptCount val="500"/>
                <c:pt idx="0">
                  <c:v>4.3928450000000003</c:v>
                </c:pt>
                <c:pt idx="1">
                  <c:v>2.4702799999999998</c:v>
                </c:pt>
                <c:pt idx="2">
                  <c:v>1.38914</c:v>
                </c:pt>
                <c:pt idx="3">
                  <c:v>0.78117049999999999</c:v>
                </c:pt>
                <c:pt idx="4">
                  <c:v>0.4811705</c:v>
                </c:pt>
                <c:pt idx="5">
                  <c:v>0.35449999999999998</c:v>
                </c:pt>
                <c:pt idx="6">
                  <c:v>0.27350000000000002</c:v>
                </c:pt>
                <c:pt idx="7">
                  <c:v>0.21099999999999999</c:v>
                </c:pt>
                <c:pt idx="8">
                  <c:v>0.16300000000000001</c:v>
                </c:pt>
                <c:pt idx="9">
                  <c:v>0.13150000000000001</c:v>
                </c:pt>
                <c:pt idx="10">
                  <c:v>0.1145</c:v>
                </c:pt>
                <c:pt idx="11">
                  <c:v>0.1036</c:v>
                </c:pt>
                <c:pt idx="12">
                  <c:v>9.5600000000000004E-2</c:v>
                </c:pt>
                <c:pt idx="13">
                  <c:v>8.8999999999999996E-2</c:v>
                </c:pt>
                <c:pt idx="14">
                  <c:v>8.3449999999999996E-2</c:v>
                </c:pt>
                <c:pt idx="15">
                  <c:v>7.8649999999999998E-2</c:v>
                </c:pt>
                <c:pt idx="16">
                  <c:v>7.4349999999999999E-2</c:v>
                </c:pt>
                <c:pt idx="17">
                  <c:v>7.0499999999999993E-2</c:v>
                </c:pt>
                <c:pt idx="18">
                  <c:v>6.7000000000000004E-2</c:v>
                </c:pt>
                <c:pt idx="19">
                  <c:v>6.3750000000000001E-2</c:v>
                </c:pt>
                <c:pt idx="20">
                  <c:v>6.0749999999999998E-2</c:v>
                </c:pt>
                <c:pt idx="21">
                  <c:v>5.7950000000000002E-2</c:v>
                </c:pt>
                <c:pt idx="22">
                  <c:v>5.5300000000000002E-2</c:v>
                </c:pt>
                <c:pt idx="23">
                  <c:v>5.28E-2</c:v>
                </c:pt>
                <c:pt idx="24">
                  <c:v>5.0450000000000002E-2</c:v>
                </c:pt>
                <c:pt idx="25">
                  <c:v>4.8149999999999998E-2</c:v>
                </c:pt>
                <c:pt idx="26">
                  <c:v>4.5949999999999998E-2</c:v>
                </c:pt>
                <c:pt idx="27">
                  <c:v>4.3948649999999999E-2</c:v>
                </c:pt>
                <c:pt idx="28">
                  <c:v>4.2898650000000003E-2</c:v>
                </c:pt>
                <c:pt idx="29">
                  <c:v>4.1799999999999997E-2</c:v>
                </c:pt>
                <c:pt idx="30">
                  <c:v>3.9849999999999997E-2</c:v>
                </c:pt>
                <c:pt idx="31">
                  <c:v>3.7949999999999998E-2</c:v>
                </c:pt>
                <c:pt idx="32">
                  <c:v>3.6049999999999999E-2</c:v>
                </c:pt>
                <c:pt idx="33">
                  <c:v>3.4200000000000001E-2</c:v>
                </c:pt>
                <c:pt idx="34">
                  <c:v>3.2399999999999998E-2</c:v>
                </c:pt>
                <c:pt idx="35">
                  <c:v>3.0723150000000001E-2</c:v>
                </c:pt>
                <c:pt idx="36">
                  <c:v>2.982315E-2</c:v>
                </c:pt>
                <c:pt idx="37">
                  <c:v>2.8850000000000001E-2</c:v>
                </c:pt>
                <c:pt idx="38">
                  <c:v>2.7150000000000001E-2</c:v>
                </c:pt>
                <c:pt idx="39">
                  <c:v>2.5399999999999999E-2</c:v>
                </c:pt>
                <c:pt idx="40">
                  <c:v>2.3650000000000001E-2</c:v>
                </c:pt>
                <c:pt idx="41">
                  <c:v>2.1899999999999999E-2</c:v>
                </c:pt>
                <c:pt idx="42">
                  <c:v>2.0917649999999999E-2</c:v>
                </c:pt>
                <c:pt idx="43">
                  <c:v>2.0017650000000001E-2</c:v>
                </c:pt>
                <c:pt idx="44">
                  <c:v>1.83E-2</c:v>
                </c:pt>
                <c:pt idx="45">
                  <c:v>1.6449999999999999E-2</c:v>
                </c:pt>
                <c:pt idx="46">
                  <c:v>1.5434349999999999E-2</c:v>
                </c:pt>
                <c:pt idx="47">
                  <c:v>1.448435E-2</c:v>
                </c:pt>
                <c:pt idx="48">
                  <c:v>1.357325E-2</c:v>
                </c:pt>
                <c:pt idx="49">
                  <c:v>1.247325E-2</c:v>
                </c:pt>
                <c:pt idx="50">
                  <c:v>1.023E-2</c:v>
                </c:pt>
                <c:pt idx="51">
                  <c:v>8.8377249999999994E-3</c:v>
                </c:pt>
                <c:pt idx="52">
                  <c:v>7.9521149999999992E-3</c:v>
                </c:pt>
                <c:pt idx="53">
                  <c:v>6.7343899999999998E-3</c:v>
                </c:pt>
                <c:pt idx="54">
                  <c:v>5.5755300000000004E-3</c:v>
                </c:pt>
                <c:pt idx="55">
                  <c:v>3.39654E-3</c:v>
                </c:pt>
                <c:pt idx="56">
                  <c:v>9.1600999999999998E-4</c:v>
                </c:pt>
              </c:numCache>
            </c:numRef>
          </c:xVal>
          <c:yVal>
            <c:numRef>
              <c:f>Sheet6!$G$2:$G$501</c:f>
              <c:numCache>
                <c:formatCode>General</c:formatCode>
                <c:ptCount val="500"/>
                <c:pt idx="0">
                  <c:v>0.22764290567957665</c:v>
                </c:pt>
                <c:pt idx="1">
                  <c:v>0.40481240992923884</c:v>
                </c:pt>
                <c:pt idx="2">
                  <c:v>0.71986984753156624</c:v>
                </c:pt>
                <c:pt idx="3">
                  <c:v>1.2801302660558738</c:v>
                </c:pt>
                <c:pt idx="4">
                  <c:v>2.0782653965694071</c:v>
                </c:pt>
                <c:pt idx="5">
                  <c:v>2.8208744710860367</c:v>
                </c:pt>
                <c:pt idx="6">
                  <c:v>3.6563071297989027</c:v>
                </c:pt>
                <c:pt idx="7">
                  <c:v>4.7393364928909953</c:v>
                </c:pt>
                <c:pt idx="8">
                  <c:v>6.1349693251533743</c:v>
                </c:pt>
                <c:pt idx="9">
                  <c:v>7.6045627376425848</c:v>
                </c:pt>
                <c:pt idx="10">
                  <c:v>8.7336244541484707</c:v>
                </c:pt>
                <c:pt idx="11">
                  <c:v>9.6525096525096519</c:v>
                </c:pt>
                <c:pt idx="12">
                  <c:v>10.460251046025103</c:v>
                </c:pt>
                <c:pt idx="13">
                  <c:v>11.235955056179776</c:v>
                </c:pt>
                <c:pt idx="14">
                  <c:v>11.983223487118035</c:v>
                </c:pt>
                <c:pt idx="15">
                  <c:v>12.714558169103624</c:v>
                </c:pt>
                <c:pt idx="16">
                  <c:v>13.449899125756557</c:v>
                </c:pt>
                <c:pt idx="17">
                  <c:v>14.184397163120568</c:v>
                </c:pt>
                <c:pt idx="18">
                  <c:v>14.925373134328357</c:v>
                </c:pt>
                <c:pt idx="19">
                  <c:v>15.686274509803921</c:v>
                </c:pt>
                <c:pt idx="20">
                  <c:v>16.460905349794238</c:v>
                </c:pt>
                <c:pt idx="21">
                  <c:v>17.25625539257981</c:v>
                </c:pt>
                <c:pt idx="22">
                  <c:v>18.083182640144663</c:v>
                </c:pt>
                <c:pt idx="23">
                  <c:v>18.939393939393941</c:v>
                </c:pt>
                <c:pt idx="24">
                  <c:v>19.821605550049554</c:v>
                </c:pt>
                <c:pt idx="25">
                  <c:v>20.768431983385256</c:v>
                </c:pt>
                <c:pt idx="26">
                  <c:v>21.762785636561482</c:v>
                </c:pt>
                <c:pt idx="27">
                  <c:v>22.753827478204677</c:v>
                </c:pt>
                <c:pt idx="28">
                  <c:v>23.31075686530928</c:v>
                </c:pt>
                <c:pt idx="29">
                  <c:v>23.923444976076556</c:v>
                </c:pt>
                <c:pt idx="30">
                  <c:v>25.094102885821833</c:v>
                </c:pt>
                <c:pt idx="31">
                  <c:v>26.350461133069832</c:v>
                </c:pt>
                <c:pt idx="32">
                  <c:v>27.739251040221916</c:v>
                </c:pt>
                <c:pt idx="33">
                  <c:v>29.239766081871345</c:v>
                </c:pt>
                <c:pt idx="34">
                  <c:v>30.8641975308642</c:v>
                </c:pt>
                <c:pt idx="35">
                  <c:v>32.548745815451866</c:v>
                </c:pt>
                <c:pt idx="36">
                  <c:v>33.530998569902913</c:v>
                </c:pt>
                <c:pt idx="37">
                  <c:v>34.662045060658578</c:v>
                </c:pt>
                <c:pt idx="38">
                  <c:v>36.83241252302026</c:v>
                </c:pt>
                <c:pt idx="39">
                  <c:v>39.370078740157481</c:v>
                </c:pt>
                <c:pt idx="40">
                  <c:v>42.283298097251581</c:v>
                </c:pt>
                <c:pt idx="41">
                  <c:v>45.662100456621005</c:v>
                </c:pt>
                <c:pt idx="42">
                  <c:v>47.806517462525669</c:v>
                </c:pt>
                <c:pt idx="43">
                  <c:v>49.955913905977972</c:v>
                </c:pt>
                <c:pt idx="44">
                  <c:v>54.644808743169399</c:v>
                </c:pt>
                <c:pt idx="45">
                  <c:v>60.790273556231007</c:v>
                </c:pt>
                <c:pt idx="46">
                  <c:v>64.790548354806006</c:v>
                </c:pt>
                <c:pt idx="47">
                  <c:v>69.040032863055643</c:v>
                </c:pt>
                <c:pt idx="48">
                  <c:v>73.674322656696077</c:v>
                </c:pt>
                <c:pt idx="49">
                  <c:v>80.171567153708935</c:v>
                </c:pt>
                <c:pt idx="50">
                  <c:v>97.75171065493646</c:v>
                </c:pt>
                <c:pt idx="51">
                  <c:v>113.1512917634346</c:v>
                </c:pt>
                <c:pt idx="52">
                  <c:v>125.75270855615143</c:v>
                </c:pt>
                <c:pt idx="53">
                  <c:v>148.49154860351123</c:v>
                </c:pt>
                <c:pt idx="54">
                  <c:v>179.3551465062514</c:v>
                </c:pt>
                <c:pt idx="55">
                  <c:v>294.41725991744539</c:v>
                </c:pt>
                <c:pt idx="56">
                  <c:v>1091.6911387430268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77464"/>
        <c:axId val="245068168"/>
      </c:scatterChart>
      <c:valAx>
        <c:axId val="251477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8168"/>
        <c:crosses val="autoZero"/>
        <c:crossBetween val="midCat"/>
      </c:valAx>
      <c:valAx>
        <c:axId val="245068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7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</xdr:row>
      <xdr:rowOff>157162</xdr:rowOff>
    </xdr:from>
    <xdr:to>
      <xdr:col>26</xdr:col>
      <xdr:colOff>390525</xdr:colOff>
      <xdr:row>24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134469</xdr:colOff>
      <xdr:row>4</xdr:row>
      <xdr:rowOff>45942</xdr:rowOff>
    </xdr:from>
    <xdr:to>
      <xdr:col>30</xdr:col>
      <xdr:colOff>549088</xdr:colOff>
      <xdr:row>35</xdr:row>
      <xdr:rowOff>22411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O20" sqref="O20"/>
    </sheetView>
  </sheetViews>
  <sheetFormatPr defaultRowHeight="15" x14ac:dyDescent="0.25"/>
  <cols>
    <col min="1" max="5" width="9.140625" style="2"/>
  </cols>
  <sheetData>
    <row r="1" spans="1:13" x14ac:dyDescent="0.25">
      <c r="A1" s="2" t="s">
        <v>0</v>
      </c>
      <c r="B1" s="2" t="s">
        <v>1</v>
      </c>
      <c r="C1" s="2" t="s">
        <v>5</v>
      </c>
      <c r="D1" s="2" t="s">
        <v>5</v>
      </c>
      <c r="E1" s="2" t="s">
        <v>2</v>
      </c>
      <c r="F1" s="2" t="s">
        <v>3</v>
      </c>
      <c r="G1" s="2" t="s">
        <v>11</v>
      </c>
      <c r="H1" s="2" t="s">
        <v>4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</row>
    <row r="2" spans="1:13" x14ac:dyDescent="0.25">
      <c r="A2" s="2">
        <v>4.3928450000000003</v>
      </c>
      <c r="B2" s="2">
        <v>2.4611299999999998</v>
      </c>
      <c r="C2" s="1">
        <v>2.8000994900000001E-14</v>
      </c>
      <c r="D2" s="1">
        <f>C2/B2</f>
        <v>1.1377292097532436E-14</v>
      </c>
      <c r="E2" s="2">
        <v>4.7406899999999998</v>
      </c>
      <c r="F2">
        <v>4.7403899999999997</v>
      </c>
      <c r="G2">
        <f>F2/E2</f>
        <v>0.99993671807268558</v>
      </c>
      <c r="H2">
        <f>1/3/E2</f>
        <v>7.0313252571531426E-2</v>
      </c>
      <c r="I2" s="1">
        <f>E2*C2</f>
        <v>1.32744036512481E-13</v>
      </c>
      <c r="J2" s="1">
        <f>H2*C2</f>
        <v>1.9688410266578634E-15</v>
      </c>
      <c r="K2" s="2">
        <v>9.1600999999999998E-4</v>
      </c>
      <c r="L2" s="1">
        <f>SUM(I2:I58)</f>
        <v>4.8243435173210392</v>
      </c>
      <c r="M2" s="1">
        <f>SUM(J2:J58)</f>
        <v>7.175871867450391E-2</v>
      </c>
    </row>
    <row r="3" spans="1:13" x14ac:dyDescent="0.25">
      <c r="A3" s="2">
        <v>2.4702799999999998</v>
      </c>
      <c r="B3" s="2">
        <v>1.3839999999999999</v>
      </c>
      <c r="C3" s="1">
        <v>1.7448046699999999E-11</v>
      </c>
      <c r="D3" s="1">
        <f t="shared" ref="D3:D58" si="0">C3/B3</f>
        <v>1.2606970158959537E-11</v>
      </c>
      <c r="E3" s="2">
        <v>4.7390353548900004</v>
      </c>
      <c r="F3">
        <v>4.7386353548900795</v>
      </c>
      <c r="G3">
        <f t="shared" ref="G3:G58" si="1">F3/E3</f>
        <v>0.99991559463688995</v>
      </c>
      <c r="H3">
        <f t="shared" ref="H3:H58" si="2">1/3/E3</f>
        <v>7.0337802605625513E-2</v>
      </c>
      <c r="I3" s="1">
        <f t="shared" ref="I3:I58" si="3">E3*C3</f>
        <v>8.2686910185071788E-11</v>
      </c>
      <c r="J3" s="1">
        <f t="shared" ref="J3:J58" si="4">H3*C3</f>
        <v>1.2272572646383356E-12</v>
      </c>
      <c r="K3" s="2">
        <v>4.3928450000000003</v>
      </c>
      <c r="L3">
        <v>4.8243435173210392</v>
      </c>
      <c r="M3">
        <v>7.175871867450391E-2</v>
      </c>
    </row>
    <row r="4" spans="1:13" x14ac:dyDescent="0.25">
      <c r="A4" s="2">
        <v>1.38914</v>
      </c>
      <c r="B4" s="2">
        <v>0.77827999999999997</v>
      </c>
      <c r="C4" s="1">
        <v>3.5035547100000001E-9</v>
      </c>
      <c r="D4" s="1">
        <f t="shared" si="0"/>
        <v>4.5016635529629442E-9</v>
      </c>
      <c r="E4" s="2">
        <v>4.7414984197500001</v>
      </c>
      <c r="F4">
        <v>4.740968419750752</v>
      </c>
      <c r="G4">
        <f t="shared" si="1"/>
        <v>0.99988822099000596</v>
      </c>
      <c r="H4">
        <f t="shared" si="2"/>
        <v>7.0301264246948464E-2</v>
      </c>
      <c r="I4" s="1">
        <f t="shared" si="3"/>
        <v>1.6612099120972672E-8</v>
      </c>
      <c r="J4" s="1">
        <f t="shared" si="4"/>
        <v>2.4630432547135088E-10</v>
      </c>
      <c r="K4" s="1"/>
    </row>
    <row r="5" spans="1:13" x14ac:dyDescent="0.25">
      <c r="A5" s="2">
        <v>0.78117049999999999</v>
      </c>
      <c r="B5" s="2">
        <v>0.43765900000000002</v>
      </c>
      <c r="C5" s="1">
        <v>2.4061888899999999E-7</v>
      </c>
      <c r="D5" s="1">
        <f t="shared" si="0"/>
        <v>5.4978622397802851E-7</v>
      </c>
      <c r="E5" s="2">
        <v>4.74343518437</v>
      </c>
      <c r="F5">
        <v>4.742715184370998</v>
      </c>
      <c r="G5">
        <f t="shared" si="1"/>
        <v>0.99984821127073176</v>
      </c>
      <c r="H5">
        <f t="shared" si="2"/>
        <v>7.0272559943834259E-2</v>
      </c>
      <c r="I5" s="1">
        <f t="shared" si="3"/>
        <v>1.1413601041066195E-6</v>
      </c>
      <c r="J5" s="1">
        <f t="shared" si="4"/>
        <v>1.69089053008713E-8</v>
      </c>
      <c r="K5" s="1"/>
    </row>
    <row r="6" spans="1:13" x14ac:dyDescent="0.25">
      <c r="A6" s="2">
        <v>0.4811705</v>
      </c>
      <c r="B6" s="2">
        <v>0.16234100000000001</v>
      </c>
      <c r="C6" s="1">
        <v>3.8000926500000001E-6</v>
      </c>
      <c r="D6" s="1">
        <f t="shared" si="0"/>
        <v>2.3408089453680832E-5</v>
      </c>
      <c r="E6" s="2">
        <v>4.7457049338299999</v>
      </c>
      <c r="F6">
        <v>4.7448049338329987</v>
      </c>
      <c r="G6">
        <f t="shared" si="1"/>
        <v>0.9998103548346241</v>
      </c>
      <c r="H6">
        <f t="shared" si="2"/>
        <v>7.0238950373241626E-2</v>
      </c>
      <c r="I6" s="1">
        <f t="shared" si="3"/>
        <v>1.803411843811612E-5</v>
      </c>
      <c r="J6" s="1">
        <f t="shared" si="4"/>
        <v>2.6691451905707025E-7</v>
      </c>
      <c r="K6" s="1"/>
    </row>
    <row r="7" spans="1:13" x14ac:dyDescent="0.25">
      <c r="A7" s="2">
        <v>0.35449999999999998</v>
      </c>
      <c r="B7" s="2">
        <v>9.0999999999999998E-2</v>
      </c>
      <c r="C7" s="1">
        <v>7.2070198399999994E-5</v>
      </c>
      <c r="D7" s="1">
        <f t="shared" si="0"/>
        <v>7.9198020219780219E-4</v>
      </c>
      <c r="E7" s="2">
        <v>4.74920668621</v>
      </c>
      <c r="F7">
        <v>4.7481466862100001</v>
      </c>
      <c r="G7">
        <f t="shared" si="1"/>
        <v>0.99977680482867215</v>
      </c>
      <c r="H7">
        <f t="shared" si="2"/>
        <v>7.01871607949206E-2</v>
      </c>
      <c r="I7" s="1">
        <f t="shared" si="3"/>
        <v>3.422762681177612E-4</v>
      </c>
      <c r="J7" s="1">
        <f t="shared" si="4"/>
        <v>5.0584026036226293E-6</v>
      </c>
      <c r="K7" s="1"/>
    </row>
    <row r="8" spans="1:13" x14ac:dyDescent="0.25">
      <c r="A8" s="2">
        <v>0.27350000000000002</v>
      </c>
      <c r="B8" s="2">
        <v>7.0999999999999994E-2</v>
      </c>
      <c r="C8" s="1">
        <v>8.7400878500000002E-4</v>
      </c>
      <c r="D8" s="1">
        <f t="shared" si="0"/>
        <v>1.2309982887323946E-2</v>
      </c>
      <c r="E8" s="2">
        <v>4.7482762519300001</v>
      </c>
      <c r="F8">
        <v>4.7470762519259981</v>
      </c>
      <c r="G8">
        <f t="shared" si="1"/>
        <v>0.99974727670836039</v>
      </c>
      <c r="H8">
        <f t="shared" si="2"/>
        <v>7.0200914110219587E-2</v>
      </c>
      <c r="I8" s="1">
        <f t="shared" si="3"/>
        <v>4.1500351577936937E-3</v>
      </c>
      <c r="J8" s="1">
        <f t="shared" si="4"/>
        <v>6.135621564736238E-5</v>
      </c>
      <c r="K8" s="1"/>
    </row>
    <row r="9" spans="1:13" x14ac:dyDescent="0.25">
      <c r="A9" s="2">
        <v>0.21099999999999999</v>
      </c>
      <c r="B9" s="2">
        <v>5.3999999999999999E-2</v>
      </c>
      <c r="C9" s="1">
        <v>5.2978219200000001E-3</v>
      </c>
      <c r="D9" s="1">
        <f t="shared" si="0"/>
        <v>9.8107813333333335E-2</v>
      </c>
      <c r="E9" s="2">
        <v>4.7545530923900001</v>
      </c>
      <c r="F9">
        <v>4.7531830923906995</v>
      </c>
      <c r="G9">
        <f t="shared" si="1"/>
        <v>0.99971185514754402</v>
      </c>
      <c r="H9">
        <f t="shared" si="2"/>
        <v>7.0108236643073141E-2</v>
      </c>
      <c r="I9" s="1">
        <f t="shared" si="3"/>
        <v>2.518877559266753E-2</v>
      </c>
      <c r="J9" s="1">
        <f t="shared" si="4"/>
        <v>3.7142095286022011E-4</v>
      </c>
      <c r="K9" s="1"/>
    </row>
    <row r="10" spans="1:13" x14ac:dyDescent="0.25">
      <c r="A10" s="2">
        <v>0.16300000000000001</v>
      </c>
      <c r="B10" s="2">
        <v>4.2000000000000003E-2</v>
      </c>
      <c r="C10" s="1">
        <v>1.9595694399999999E-2</v>
      </c>
      <c r="D10" s="1">
        <f t="shared" si="0"/>
        <v>0.46656415238095233</v>
      </c>
      <c r="E10" s="2">
        <v>4.7517220671000002</v>
      </c>
      <c r="F10">
        <v>4.7501820671030064</v>
      </c>
      <c r="G10">
        <f t="shared" si="1"/>
        <v>0.99967590697114705</v>
      </c>
      <c r="H10">
        <f t="shared" si="2"/>
        <v>7.0150006382163746E-2</v>
      </c>
      <c r="I10" s="1">
        <f t="shared" si="3"/>
        <v>9.3113293500627886E-2</v>
      </c>
      <c r="J10" s="1">
        <f t="shared" si="4"/>
        <v>1.3746380872229303E-3</v>
      </c>
      <c r="K10" s="1"/>
    </row>
    <row r="11" spans="1:13" x14ac:dyDescent="0.25">
      <c r="A11" s="2">
        <v>0.13150000000000001</v>
      </c>
      <c r="B11" s="2">
        <v>2.1000000000000001E-2</v>
      </c>
      <c r="C11" s="1">
        <v>2.5576910099999999E-2</v>
      </c>
      <c r="D11" s="1">
        <f t="shared" si="0"/>
        <v>1.2179480999999999</v>
      </c>
      <c r="E11" s="2">
        <v>4.7774042420800003</v>
      </c>
      <c r="F11">
        <v>4.7757042420799989</v>
      </c>
      <c r="G11">
        <f t="shared" si="1"/>
        <v>0.99964415822612884</v>
      </c>
      <c r="H11">
        <f t="shared" si="2"/>
        <v>6.9772896837426865E-2</v>
      </c>
      <c r="I11" s="1">
        <f t="shared" si="3"/>
        <v>0.1221912388110388</v>
      </c>
      <c r="J11" s="1">
        <f t="shared" si="4"/>
        <v>1.7845751098274412E-3</v>
      </c>
      <c r="K11" s="1"/>
    </row>
    <row r="12" spans="1:13" x14ac:dyDescent="0.25">
      <c r="A12" s="2">
        <v>0.1145</v>
      </c>
      <c r="B12" s="2">
        <v>1.2999999999999999E-2</v>
      </c>
      <c r="C12" s="1">
        <v>2.6508211E-2</v>
      </c>
      <c r="D12" s="1">
        <f t="shared" si="0"/>
        <v>2.0390931538461539</v>
      </c>
      <c r="E12" s="2">
        <v>4.8176953849700004</v>
      </c>
      <c r="F12">
        <v>4.8158753849730003</v>
      </c>
      <c r="G12">
        <f t="shared" si="1"/>
        <v>0.99962222601232154</v>
      </c>
      <c r="H12">
        <f t="shared" si="2"/>
        <v>6.918937514672463E-2</v>
      </c>
      <c r="I12" s="1">
        <f t="shared" si="3"/>
        <v>0.12770848579851099</v>
      </c>
      <c r="J12" s="1">
        <f t="shared" si="4"/>
        <v>1.8340865553475325E-3</v>
      </c>
      <c r="K12" s="1"/>
    </row>
    <row r="13" spans="1:13" x14ac:dyDescent="0.25">
      <c r="A13" s="2">
        <v>0.1036</v>
      </c>
      <c r="B13" s="2">
        <v>8.8000000000000005E-3</v>
      </c>
      <c r="C13" s="1">
        <v>2.47708385E-2</v>
      </c>
      <c r="D13" s="1">
        <f t="shared" si="0"/>
        <v>2.814868011363636</v>
      </c>
      <c r="E13" s="2">
        <v>4.8370349310399998</v>
      </c>
      <c r="F13">
        <v>4.8351249310399966</v>
      </c>
      <c r="G13">
        <f t="shared" si="1"/>
        <v>0.99960512999653017</v>
      </c>
      <c r="H13">
        <f t="shared" si="2"/>
        <v>6.8912740570526348E-2</v>
      </c>
      <c r="I13" s="1">
        <f t="shared" si="3"/>
        <v>0.11981741109565047</v>
      </c>
      <c r="J13" s="1">
        <f t="shared" si="4"/>
        <v>1.7070263672649059E-3</v>
      </c>
      <c r="K13" s="1"/>
    </row>
    <row r="14" spans="1:13" x14ac:dyDescent="0.25">
      <c r="A14" s="2">
        <v>9.5600000000000004E-2</v>
      </c>
      <c r="B14" s="2">
        <v>7.1999999999999998E-3</v>
      </c>
      <c r="C14" s="1">
        <v>2.5529568700000001E-2</v>
      </c>
      <c r="D14" s="1">
        <f t="shared" si="0"/>
        <v>3.5457734305555557</v>
      </c>
      <c r="E14" s="2">
        <v>4.8019112411</v>
      </c>
      <c r="F14">
        <v>4.7999212410960004</v>
      </c>
      <c r="G14">
        <f t="shared" si="1"/>
        <v>0.99958558167694411</v>
      </c>
      <c r="H14">
        <f t="shared" si="2"/>
        <v>6.9416804392447462E-2</v>
      </c>
      <c r="I14" s="1">
        <f t="shared" si="3"/>
        <v>0.12259072292096472</v>
      </c>
      <c r="J14" s="1">
        <f t="shared" si="4"/>
        <v>1.7721810766714494E-3</v>
      </c>
      <c r="K14" s="1"/>
    </row>
    <row r="15" spans="1:13" x14ac:dyDescent="0.25">
      <c r="A15" s="2">
        <v>8.8999999999999996E-2</v>
      </c>
      <c r="B15" s="2">
        <v>6.0000000000000097E-3</v>
      </c>
      <c r="C15" s="1">
        <v>2.5603372499999999E-2</v>
      </c>
      <c r="D15" s="1">
        <f t="shared" si="0"/>
        <v>4.267228749999993</v>
      </c>
      <c r="E15" s="2">
        <v>4.7927330169699998</v>
      </c>
      <c r="F15">
        <v>4.7906730169650009</v>
      </c>
      <c r="G15">
        <f t="shared" si="1"/>
        <v>0.99957018260818931</v>
      </c>
      <c r="H15">
        <f t="shared" si="2"/>
        <v>6.9549739606415431E-2</v>
      </c>
      <c r="I15" s="1">
        <f t="shared" si="3"/>
        <v>0.12271012872653173</v>
      </c>
      <c r="J15" s="1">
        <f t="shared" si="4"/>
        <v>1.7807078904210575E-3</v>
      </c>
      <c r="K15" s="1"/>
    </row>
    <row r="16" spans="1:13" x14ac:dyDescent="0.25">
      <c r="A16" s="2">
        <v>8.3449999999999996E-2</v>
      </c>
      <c r="B16" s="2">
        <v>5.09999999999999E-3</v>
      </c>
      <c r="C16" s="1">
        <v>2.5323914100000001E-2</v>
      </c>
      <c r="D16" s="1">
        <f t="shared" si="0"/>
        <v>4.9654733529411867</v>
      </c>
      <c r="E16" s="2">
        <v>4.8063044965600001</v>
      </c>
      <c r="F16">
        <v>4.8041844965570002</v>
      </c>
      <c r="G16">
        <f t="shared" si="1"/>
        <v>0.99955891267302821</v>
      </c>
      <c r="H16">
        <f t="shared" si="2"/>
        <v>6.9353353199304968E-2</v>
      </c>
      <c r="I16" s="1">
        <f t="shared" si="3"/>
        <v>0.1217144422093292</v>
      </c>
      <c r="J16" s="1">
        <f t="shared" si="4"/>
        <v>1.7562983589661592E-3</v>
      </c>
      <c r="K16" s="1"/>
    </row>
    <row r="17" spans="1:11" x14ac:dyDescent="0.25">
      <c r="A17" s="2">
        <v>7.8649999999999998E-2</v>
      </c>
      <c r="B17" s="2">
        <v>4.4999999999999997E-3</v>
      </c>
      <c r="C17" s="1">
        <v>2.53848136E-2</v>
      </c>
      <c r="D17" s="1">
        <f t="shared" si="0"/>
        <v>5.6410696888888889</v>
      </c>
      <c r="E17" s="2">
        <v>4.8435655967300004</v>
      </c>
      <c r="F17">
        <v>4.8413755967340002</v>
      </c>
      <c r="G17">
        <f t="shared" si="1"/>
        <v>0.99954785375520072</v>
      </c>
      <c r="H17">
        <f t="shared" si="2"/>
        <v>6.8819824296046314E-2</v>
      </c>
      <c r="I17" s="1">
        <f t="shared" si="3"/>
        <v>0.12295300983236383</v>
      </c>
      <c r="J17" s="1">
        <f t="shared" si="4"/>
        <v>1.7469784117398869E-3</v>
      </c>
      <c r="K17" s="1"/>
    </row>
    <row r="18" spans="1:11" x14ac:dyDescent="0.25">
      <c r="A18" s="2">
        <v>7.4349999999999999E-2</v>
      </c>
      <c r="B18" s="2">
        <v>4.0999999999999899E-3</v>
      </c>
      <c r="C18" s="1">
        <v>2.5838629500000002E-2</v>
      </c>
      <c r="D18" s="1">
        <f t="shared" si="0"/>
        <v>6.3021047560975765</v>
      </c>
      <c r="E18" s="2">
        <v>4.9147293583299998</v>
      </c>
      <c r="F18">
        <v>4.9124693583348993</v>
      </c>
      <c r="G18">
        <f t="shared" si="1"/>
        <v>0.99954015779296779</v>
      </c>
      <c r="H18">
        <f t="shared" si="2"/>
        <v>6.7823334517569098E-2</v>
      </c>
      <c r="I18" s="1">
        <f t="shared" si="3"/>
        <v>0.12698987098266162</v>
      </c>
      <c r="J18" s="1">
        <f t="shared" si="4"/>
        <v>1.7524620120540292E-3</v>
      </c>
      <c r="K18" s="1"/>
    </row>
    <row r="19" spans="1:11" x14ac:dyDescent="0.25">
      <c r="A19" s="2">
        <v>7.0499999999999993E-2</v>
      </c>
      <c r="B19" s="2">
        <v>3.6000000000000099E-3</v>
      </c>
      <c r="C19" s="1">
        <v>2.4985348000000001E-2</v>
      </c>
      <c r="D19" s="1">
        <f t="shared" si="0"/>
        <v>6.9403744444444255</v>
      </c>
      <c r="E19" s="2">
        <v>4.9621526037799999</v>
      </c>
      <c r="F19">
        <v>4.9598426037758987</v>
      </c>
      <c r="G19">
        <f t="shared" si="1"/>
        <v>0.99953447622663971</v>
      </c>
      <c r="H19">
        <f t="shared" si="2"/>
        <v>6.7175147551772438E-2</v>
      </c>
      <c r="I19" s="1">
        <f t="shared" si="3"/>
        <v>0.12398110963454942</v>
      </c>
      <c r="J19" s="1">
        <f t="shared" si="4"/>
        <v>1.6783944385323824E-3</v>
      </c>
      <c r="K19" s="1"/>
    </row>
    <row r="20" spans="1:11" x14ac:dyDescent="0.25">
      <c r="A20" s="2">
        <v>6.7000000000000004E-2</v>
      </c>
      <c r="B20" s="2">
        <v>3.3999999999999998E-3</v>
      </c>
      <c r="C20" s="1">
        <v>2.5693840900000001E-2</v>
      </c>
      <c r="D20" s="1">
        <f t="shared" si="0"/>
        <v>7.5570120294117658</v>
      </c>
      <c r="E20" s="2">
        <v>4.9358640401700002</v>
      </c>
      <c r="F20">
        <v>4.9334940401732998</v>
      </c>
      <c r="G20">
        <f t="shared" si="1"/>
        <v>0.99951984090781021</v>
      </c>
      <c r="H20">
        <f t="shared" si="2"/>
        <v>6.7532924452646123E-2</v>
      </c>
      <c r="I20" s="1">
        <f t="shared" si="3"/>
        <v>0.12682130535215919</v>
      </c>
      <c r="J20" s="1">
        <f t="shared" si="4"/>
        <v>1.7351802163980091E-3</v>
      </c>
      <c r="K20" s="1"/>
    </row>
    <row r="21" spans="1:11" x14ac:dyDescent="0.25">
      <c r="A21" s="2">
        <v>6.3750000000000001E-2</v>
      </c>
      <c r="B21" s="2">
        <v>3.0999999999999999E-3</v>
      </c>
      <c r="C21" s="1">
        <v>2.5285044499999999E-2</v>
      </c>
      <c r="D21" s="1">
        <f t="shared" si="0"/>
        <v>8.1564659677419353</v>
      </c>
      <c r="E21" s="2">
        <v>5.01966890926</v>
      </c>
      <c r="F21">
        <v>5.017238909255699</v>
      </c>
      <c r="G21">
        <f t="shared" si="1"/>
        <v>0.99951590432591719</v>
      </c>
      <c r="H21">
        <f t="shared" si="2"/>
        <v>6.6405442143488577E-2</v>
      </c>
      <c r="I21" s="1">
        <f t="shared" si="3"/>
        <v>0.12692255174590555</v>
      </c>
      <c r="J21" s="1">
        <f t="shared" si="4"/>
        <v>1.6790645596402841E-3</v>
      </c>
      <c r="K21" s="1"/>
    </row>
    <row r="22" spans="1:11" x14ac:dyDescent="0.25">
      <c r="A22" s="2">
        <v>6.0749999999999998E-2</v>
      </c>
      <c r="B22" s="2">
        <v>2.8999999999999998E-3</v>
      </c>
      <c r="C22" s="1">
        <v>2.5327227300000001E-2</v>
      </c>
      <c r="D22" s="1">
        <f t="shared" si="0"/>
        <v>8.7335266551724153</v>
      </c>
      <c r="E22" s="2">
        <v>5.1248472181400002</v>
      </c>
      <c r="F22">
        <v>5.1223472181401997</v>
      </c>
      <c r="G22">
        <f t="shared" si="1"/>
        <v>0.99951218057955926</v>
      </c>
      <c r="H22">
        <f t="shared" si="2"/>
        <v>6.5042589397291836E-2</v>
      </c>
      <c r="I22" s="1">
        <f t="shared" si="3"/>
        <v>0.12979817037160449</v>
      </c>
      <c r="J22" s="1">
        <f t="shared" si="4"/>
        <v>1.6473484458457805E-3</v>
      </c>
      <c r="K22" s="1"/>
    </row>
    <row r="23" spans="1:11" x14ac:dyDescent="0.25">
      <c r="A23" s="2">
        <v>5.7950000000000002E-2</v>
      </c>
      <c r="B23" s="2">
        <v>2.7000000000000001E-3</v>
      </c>
      <c r="C23" s="1">
        <v>2.5071414899999998E-2</v>
      </c>
      <c r="D23" s="1">
        <f t="shared" si="0"/>
        <v>9.2857092222222217</v>
      </c>
      <c r="E23" s="2">
        <v>4.9214385308099997</v>
      </c>
      <c r="F23">
        <v>4.9188885308101993</v>
      </c>
      <c r="G23">
        <f t="shared" si="1"/>
        <v>0.99948185881346752</v>
      </c>
      <c r="H23">
        <f t="shared" si="2"/>
        <v>6.7730874061830718E-2</v>
      </c>
      <c r="I23" s="1">
        <f t="shared" si="3"/>
        <v>0.12338742731078393</v>
      </c>
      <c r="J23" s="1">
        <f t="shared" si="4"/>
        <v>1.6981088451438061E-3</v>
      </c>
      <c r="K23" s="1"/>
    </row>
    <row r="24" spans="1:11" x14ac:dyDescent="0.25">
      <c r="A24" s="2">
        <v>5.5300000000000002E-2</v>
      </c>
      <c r="B24" s="2">
        <v>2.5999999999999999E-3</v>
      </c>
      <c r="C24" s="1">
        <v>2.5540807499999998E-2</v>
      </c>
      <c r="D24" s="1">
        <f t="shared" si="0"/>
        <v>9.8233874999999991</v>
      </c>
      <c r="E24" s="2">
        <v>4.9152096324499999</v>
      </c>
      <c r="F24">
        <v>4.9125996324499974</v>
      </c>
      <c r="G24">
        <f t="shared" si="1"/>
        <v>0.99946899518124899</v>
      </c>
      <c r="H24">
        <f t="shared" si="2"/>
        <v>6.7816707375547361E-2</v>
      </c>
      <c r="I24" s="1">
        <f t="shared" si="3"/>
        <v>0.12553842304455121</v>
      </c>
      <c r="J24" s="1">
        <f t="shared" si="4"/>
        <v>1.7320934683626853E-3</v>
      </c>
      <c r="K24" s="1"/>
    </row>
    <row r="25" spans="1:11" x14ac:dyDescent="0.25">
      <c r="A25" s="2">
        <v>5.28E-2</v>
      </c>
      <c r="B25" s="2">
        <v>2.3999999999999998E-3</v>
      </c>
      <c r="C25" s="1">
        <v>2.4804528400000001E-2</v>
      </c>
      <c r="D25" s="1">
        <f t="shared" si="0"/>
        <v>10.335220166666668</v>
      </c>
      <c r="E25" s="2">
        <v>4.7235030832499998</v>
      </c>
      <c r="F25">
        <v>4.7208330832520007</v>
      </c>
      <c r="G25">
        <f t="shared" si="1"/>
        <v>0.9994347415570729</v>
      </c>
      <c r="H25">
        <f t="shared" si="2"/>
        <v>7.0569094051270057E-2</v>
      </c>
      <c r="I25" s="1">
        <f t="shared" si="3"/>
        <v>0.11716426637596219</v>
      </c>
      <c r="J25" s="1">
        <f t="shared" si="4"/>
        <v>1.7504330975569992E-3</v>
      </c>
      <c r="K25" s="1"/>
    </row>
    <row r="26" spans="1:11" x14ac:dyDescent="0.25">
      <c r="A26" s="2">
        <v>5.0450000000000002E-2</v>
      </c>
      <c r="B26" s="2">
        <v>2.3E-3</v>
      </c>
      <c r="C26" s="1">
        <v>2.48626666E-2</v>
      </c>
      <c r="D26" s="1">
        <f t="shared" si="0"/>
        <v>10.809855043478262</v>
      </c>
      <c r="E26" s="2">
        <v>4.8767535413700003</v>
      </c>
      <c r="F26">
        <v>4.874023541372301</v>
      </c>
      <c r="G26">
        <f t="shared" si="1"/>
        <v>0.99944020136048695</v>
      </c>
      <c r="H26">
        <f t="shared" si="2"/>
        <v>6.8351482293626795E-2</v>
      </c>
      <c r="I26" s="1">
        <f t="shared" si="3"/>
        <v>0.12124909738945162</v>
      </c>
      <c r="J26" s="1">
        <f t="shared" si="4"/>
        <v>1.6994001158822463E-3</v>
      </c>
      <c r="K26" s="1"/>
    </row>
    <row r="27" spans="1:11" x14ac:dyDescent="0.25">
      <c r="A27" s="2">
        <v>4.8149999999999998E-2</v>
      </c>
      <c r="B27" s="2">
        <v>2.3E-3</v>
      </c>
      <c r="C27" s="1">
        <v>2.5936078500000001E-2</v>
      </c>
      <c r="D27" s="1">
        <f t="shared" si="0"/>
        <v>11.276555869565218</v>
      </c>
      <c r="E27" s="2">
        <v>4.9387268999699998</v>
      </c>
      <c r="F27">
        <v>4.9359268999699006</v>
      </c>
      <c r="G27">
        <f t="shared" si="1"/>
        <v>0.99943305227099799</v>
      </c>
      <c r="H27">
        <f t="shared" si="2"/>
        <v>6.7493777259754556E-2</v>
      </c>
      <c r="I27" s="1">
        <f t="shared" si="3"/>
        <v>0.12809120856768358</v>
      </c>
      <c r="J27" s="1">
        <f t="shared" si="4"/>
        <v>1.7505239052705091E-3</v>
      </c>
      <c r="K27" s="1"/>
    </row>
    <row r="28" spans="1:11" x14ac:dyDescent="0.25">
      <c r="A28" s="2">
        <v>4.5949999999999998E-2</v>
      </c>
      <c r="B28" s="2">
        <v>2.0999999999999999E-3</v>
      </c>
      <c r="C28" s="1">
        <v>2.4602533400000001E-2</v>
      </c>
      <c r="D28" s="1">
        <f t="shared" si="0"/>
        <v>11.715492095238096</v>
      </c>
      <c r="E28" s="2">
        <v>4.94451935783</v>
      </c>
      <c r="F28">
        <v>4.9416593578347001</v>
      </c>
      <c r="G28">
        <f t="shared" si="1"/>
        <v>0.99942158179828522</v>
      </c>
      <c r="H28">
        <f t="shared" si="2"/>
        <v>6.7414708935354076E-2</v>
      </c>
      <c r="I28" s="1">
        <f t="shared" si="3"/>
        <v>0.12164770264795913</v>
      </c>
      <c r="J28" s="1">
        <f t="shared" si="4"/>
        <v>1.6585726282333272E-3</v>
      </c>
      <c r="K28" s="1"/>
    </row>
    <row r="29" spans="1:11" x14ac:dyDescent="0.25">
      <c r="A29" s="2">
        <v>4.3948649999999999E-2</v>
      </c>
      <c r="B29" s="2">
        <v>1.9027E-3</v>
      </c>
      <c r="C29" s="1">
        <v>2.3034633400000001E-2</v>
      </c>
      <c r="D29" s="1">
        <f t="shared" si="0"/>
        <v>12.106287591317601</v>
      </c>
      <c r="E29" s="2">
        <v>5.09167220461</v>
      </c>
      <c r="F29">
        <v>5.0887422046060991</v>
      </c>
      <c r="G29">
        <f t="shared" si="1"/>
        <v>0.99942455054328749</v>
      </c>
      <c r="H29">
        <f t="shared" si="2"/>
        <v>6.5466377240768425E-2</v>
      </c>
      <c r="I29" s="1">
        <f t="shared" si="3"/>
        <v>0.11728480262616114</v>
      </c>
      <c r="J29" s="1">
        <f t="shared" si="4"/>
        <v>1.5079939997672044E-3</v>
      </c>
      <c r="K29" s="1"/>
    </row>
    <row r="30" spans="1:11" x14ac:dyDescent="0.25">
      <c r="A30" s="2">
        <v>4.2898650000000003E-2</v>
      </c>
      <c r="B30" s="2">
        <v>1.9730000000000401E-4</v>
      </c>
      <c r="C30" s="1">
        <v>2.42815728E-3</v>
      </c>
      <c r="D30" s="1">
        <f t="shared" si="0"/>
        <v>12.306929954383936</v>
      </c>
      <c r="E30" s="2">
        <v>5.0877956757099998</v>
      </c>
      <c r="F30">
        <v>5.0848356757112985</v>
      </c>
      <c r="G30">
        <f t="shared" si="1"/>
        <v>0.99941821563062505</v>
      </c>
      <c r="H30">
        <f t="shared" si="2"/>
        <v>6.5516257841234313E-2</v>
      </c>
      <c r="I30" s="1">
        <f t="shared" si="3"/>
        <v>1.2353968109127755E-2</v>
      </c>
      <c r="J30" s="1">
        <f t="shared" si="4"/>
        <v>1.5908377843555017E-4</v>
      </c>
      <c r="K30" s="1"/>
    </row>
    <row r="31" spans="1:11" x14ac:dyDescent="0.25">
      <c r="A31" s="2">
        <v>4.1799999999999997E-2</v>
      </c>
      <c r="B31" s="2">
        <v>2E-3</v>
      </c>
      <c r="C31" s="1">
        <v>2.50170683E-2</v>
      </c>
      <c r="D31" s="1">
        <f t="shared" si="0"/>
        <v>12.508534149999999</v>
      </c>
      <c r="E31" s="2">
        <v>4.6789060349499998</v>
      </c>
      <c r="F31">
        <v>4.6758960349503997</v>
      </c>
      <c r="G31">
        <f t="shared" si="1"/>
        <v>0.99935668723049442</v>
      </c>
      <c r="H31">
        <f t="shared" si="2"/>
        <v>7.1241724207204649E-2</v>
      </c>
      <c r="I31" s="1">
        <f t="shared" si="3"/>
        <v>0.11705251184562633</v>
      </c>
      <c r="J31" s="1">
        <f t="shared" si="4"/>
        <v>1.782259080301402E-3</v>
      </c>
      <c r="K31" s="1"/>
    </row>
    <row r="32" spans="1:11" x14ac:dyDescent="0.25">
      <c r="A32" s="2">
        <v>3.9849999999999997E-2</v>
      </c>
      <c r="B32" s="2">
        <v>1.90000000000001E-3</v>
      </c>
      <c r="C32" s="1">
        <v>2.4425404899999999E-2</v>
      </c>
      <c r="D32" s="1">
        <f t="shared" si="0"/>
        <v>12.855476263157827</v>
      </c>
      <c r="E32" s="2">
        <v>4.5739431963100001</v>
      </c>
      <c r="F32">
        <v>4.5708731963066001</v>
      </c>
      <c r="G32">
        <f t="shared" si="1"/>
        <v>0.99932880670536595</v>
      </c>
      <c r="H32">
        <f t="shared" si="2"/>
        <v>7.2876579141220615E-2</v>
      </c>
      <c r="I32" s="1">
        <f t="shared" si="3"/>
        <v>0.11172041455947193</v>
      </c>
      <c r="J32" s="1">
        <f t="shared" si="4"/>
        <v>1.7800399532512078E-3</v>
      </c>
      <c r="K32" s="1"/>
    </row>
    <row r="33" spans="1:11" x14ac:dyDescent="0.25">
      <c r="A33" s="2">
        <v>3.7949999999999998E-2</v>
      </c>
      <c r="B33" s="2">
        <v>1.9E-3</v>
      </c>
      <c r="C33" s="1">
        <v>2.5028024499999999E-2</v>
      </c>
      <c r="D33" s="1">
        <f t="shared" si="0"/>
        <v>13.17264447368421</v>
      </c>
      <c r="E33" s="2">
        <v>4.6885709452100004</v>
      </c>
      <c r="F33">
        <v>4.6854209452071016</v>
      </c>
      <c r="G33">
        <f t="shared" si="1"/>
        <v>0.99932815349501813</v>
      </c>
      <c r="H33">
        <f t="shared" si="2"/>
        <v>7.1094868186622556E-2</v>
      </c>
      <c r="I33" s="1">
        <f t="shared" si="3"/>
        <v>0.11734566848670404</v>
      </c>
      <c r="J33" s="1">
        <f t="shared" si="4"/>
        <v>1.7793641027990599E-3</v>
      </c>
      <c r="K33" s="1"/>
    </row>
    <row r="34" spans="1:11" x14ac:dyDescent="0.25">
      <c r="A34" s="2">
        <v>3.6049999999999999E-2</v>
      </c>
      <c r="B34" s="2">
        <v>1.9E-3</v>
      </c>
      <c r="C34" s="1">
        <v>2.5575258699999999E-2</v>
      </c>
      <c r="D34" s="1">
        <f t="shared" si="0"/>
        <v>13.460662473684209</v>
      </c>
      <c r="E34" s="2">
        <v>4.8416323947700004</v>
      </c>
      <c r="F34">
        <v>4.8383923947716001</v>
      </c>
      <c r="G34">
        <f t="shared" si="1"/>
        <v>0.99933080421349207</v>
      </c>
      <c r="H34">
        <f t="shared" si="2"/>
        <v>6.8847303172666449E-2</v>
      </c>
      <c r="I34" s="1">
        <f t="shared" si="3"/>
        <v>0.12382600102654329</v>
      </c>
      <c r="J34" s="1">
        <f t="shared" si="4"/>
        <v>1.7607875894382751E-3</v>
      </c>
      <c r="K34" s="1"/>
    </row>
    <row r="35" spans="1:11" x14ac:dyDescent="0.25">
      <c r="A35" s="2">
        <v>3.4200000000000001E-2</v>
      </c>
      <c r="B35" s="2">
        <v>1.8E-3</v>
      </c>
      <c r="C35" s="1">
        <v>2.4680353499999998E-2</v>
      </c>
      <c r="D35" s="1">
        <f t="shared" si="0"/>
        <v>13.7113075</v>
      </c>
      <c r="E35" s="2">
        <v>4.9316240072299999</v>
      </c>
      <c r="F35">
        <v>4.9283040072314011</v>
      </c>
      <c r="G35">
        <f t="shared" si="1"/>
        <v>0.99932679377143685</v>
      </c>
      <c r="H35">
        <f t="shared" si="2"/>
        <v>6.7590986832055833E-2</v>
      </c>
      <c r="I35" s="1">
        <f t="shared" si="3"/>
        <v>0.12171422382752295</v>
      </c>
      <c r="J35" s="1">
        <f t="shared" si="4"/>
        <v>1.6681694484289829E-3</v>
      </c>
      <c r="K35" s="1"/>
    </row>
    <row r="36" spans="1:11" x14ac:dyDescent="0.25">
      <c r="A36" s="2">
        <v>3.2399999999999998E-2</v>
      </c>
      <c r="B36" s="2">
        <v>1.8E-3</v>
      </c>
      <c r="C36" s="1">
        <v>2.50593668E-2</v>
      </c>
      <c r="D36" s="1">
        <f t="shared" si="0"/>
        <v>13.921870444444444</v>
      </c>
      <c r="E36" s="2">
        <v>5.0224582091899999</v>
      </c>
      <c r="F36">
        <v>5.0190482091881998</v>
      </c>
      <c r="G36">
        <f t="shared" si="1"/>
        <v>0.99932104960165513</v>
      </c>
      <c r="H36">
        <f t="shared" si="2"/>
        <v>6.6368562853028071E-2</v>
      </c>
      <c r="I36" s="1">
        <f t="shared" si="3"/>
        <v>0.12585962250176333</v>
      </c>
      <c r="J36" s="1">
        <f t="shared" si="4"/>
        <v>1.6631541605228849E-3</v>
      </c>
      <c r="K36" s="1"/>
    </row>
    <row r="37" spans="1:11" x14ac:dyDescent="0.25">
      <c r="A37" s="2">
        <v>3.0723150000000001E-2</v>
      </c>
      <c r="B37" s="2">
        <v>1.5537000000000001E-3</v>
      </c>
      <c r="C37" s="1">
        <v>2.1870430400000002E-2</v>
      </c>
      <c r="D37" s="1">
        <f t="shared" si="0"/>
        <v>14.07635347879256</v>
      </c>
      <c r="E37" s="2">
        <v>5.1039927991000003</v>
      </c>
      <c r="F37">
        <v>5.100492799103896</v>
      </c>
      <c r="G37">
        <f t="shared" si="1"/>
        <v>0.99931426235618481</v>
      </c>
      <c r="H37">
        <f t="shared" si="2"/>
        <v>6.5308347102705708E-2</v>
      </c>
      <c r="I37" s="1">
        <f t="shared" si="3"/>
        <v>0.11162651927481775</v>
      </c>
      <c r="J37" s="1">
        <f t="shared" si="4"/>
        <v>1.428321659848767E-3</v>
      </c>
      <c r="K37" s="1"/>
    </row>
    <row r="38" spans="1:11" x14ac:dyDescent="0.25">
      <c r="A38" s="2">
        <v>2.982315E-2</v>
      </c>
      <c r="B38" s="2">
        <v>2.4629999999999802E-4</v>
      </c>
      <c r="C38" s="1">
        <v>3.4847502800000002E-3</v>
      </c>
      <c r="D38" s="1">
        <f t="shared" si="0"/>
        <v>14.148397401542949</v>
      </c>
      <c r="E38" s="2">
        <v>4.71186854787</v>
      </c>
      <c r="F38">
        <v>4.7083085478687003</v>
      </c>
      <c r="G38">
        <f t="shared" si="1"/>
        <v>0.99924446109539522</v>
      </c>
      <c r="H38">
        <f t="shared" si="2"/>
        <v>7.0743343101966769E-2</v>
      </c>
      <c r="I38" s="1">
        <f t="shared" si="3"/>
        <v>1.6419685241513177E-2</v>
      </c>
      <c r="J38" s="1">
        <f t="shared" si="4"/>
        <v>2.4652288468271478E-4</v>
      </c>
      <c r="K38" s="1"/>
    </row>
    <row r="39" spans="1:11" x14ac:dyDescent="0.25">
      <c r="A39" s="2">
        <v>2.8850000000000001E-2</v>
      </c>
      <c r="B39" s="2">
        <v>1.6999999999999999E-3</v>
      </c>
      <c r="C39" s="1">
        <v>2.4143248900000001E-2</v>
      </c>
      <c r="D39" s="1">
        <f t="shared" si="0"/>
        <v>14.201911117647059</v>
      </c>
      <c r="E39" s="2">
        <v>4.6979120131899998</v>
      </c>
      <c r="F39">
        <v>4.6943020131923792</v>
      </c>
      <c r="G39">
        <f t="shared" si="1"/>
        <v>0.99923157351872804</v>
      </c>
      <c r="H39">
        <f t="shared" si="2"/>
        <v>7.0953507089416862E-2</v>
      </c>
      <c r="I39" s="1">
        <f t="shared" si="3"/>
        <v>0.11342285904474625</v>
      </c>
      <c r="J39" s="1">
        <f t="shared" si="4"/>
        <v>1.7130481819877059E-3</v>
      </c>
      <c r="K39" s="1"/>
    </row>
    <row r="40" spans="1:11" x14ac:dyDescent="0.25">
      <c r="A40" s="2">
        <v>2.7150000000000001E-2</v>
      </c>
      <c r="B40" s="2">
        <v>1.6999999999999999E-3</v>
      </c>
      <c r="C40" s="1">
        <v>2.4247731599999999E-2</v>
      </c>
      <c r="D40" s="1">
        <f t="shared" si="0"/>
        <v>14.263371529411765</v>
      </c>
      <c r="E40" s="2">
        <v>4.8659236363999998</v>
      </c>
      <c r="F40">
        <v>4.86219363639725</v>
      </c>
      <c r="G40">
        <f t="shared" si="1"/>
        <v>0.99923344460754637</v>
      </c>
      <c r="H40">
        <f t="shared" si="2"/>
        <v>6.8503609641508131E-2</v>
      </c>
      <c r="I40" s="1">
        <f t="shared" si="3"/>
        <v>0.11798761032152318</v>
      </c>
      <c r="J40" s="1">
        <f t="shared" si="4"/>
        <v>1.6610571402184613E-3</v>
      </c>
      <c r="K40" s="1"/>
    </row>
    <row r="41" spans="1:11" x14ac:dyDescent="0.25">
      <c r="A41" s="2">
        <v>2.5399999999999999E-2</v>
      </c>
      <c r="B41" s="2">
        <v>1.8E-3</v>
      </c>
      <c r="C41" s="1">
        <v>2.56752908E-2</v>
      </c>
      <c r="D41" s="1">
        <f t="shared" si="0"/>
        <v>14.264050444444445</v>
      </c>
      <c r="E41" s="2">
        <v>5.05319295418</v>
      </c>
      <c r="F41">
        <v>5.0493429541817276</v>
      </c>
      <c r="G41">
        <f t="shared" si="1"/>
        <v>0.99923810548435765</v>
      </c>
      <c r="H41">
        <f t="shared" si="2"/>
        <v>6.5964893158809629E-2</v>
      </c>
      <c r="I41" s="1">
        <f t="shared" si="3"/>
        <v>0.12974219856708258</v>
      </c>
      <c r="J41" s="1">
        <f t="shared" si="4"/>
        <v>1.6936678144433678E-3</v>
      </c>
      <c r="K41" s="1"/>
    </row>
    <row r="42" spans="1:11" x14ac:dyDescent="0.25">
      <c r="A42" s="2">
        <v>2.3650000000000001E-2</v>
      </c>
      <c r="B42" s="2">
        <v>1.6999999999999999E-3</v>
      </c>
      <c r="C42" s="1">
        <v>2.41374925E-2</v>
      </c>
      <c r="D42" s="1">
        <f t="shared" si="0"/>
        <v>14.198525</v>
      </c>
      <c r="E42" s="2">
        <v>5.3605542392599999</v>
      </c>
      <c r="F42">
        <v>5.356564239262859</v>
      </c>
      <c r="G42">
        <f t="shared" si="1"/>
        <v>0.99925567398088833</v>
      </c>
      <c r="H42">
        <f t="shared" si="2"/>
        <v>6.2182624865922159E-2</v>
      </c>
      <c r="I42" s="1">
        <f t="shared" si="3"/>
        <v>0.12939033774598144</v>
      </c>
      <c r="J42" s="1">
        <f t="shared" si="4"/>
        <v>1.5009326413315096E-3</v>
      </c>
      <c r="K42" s="1"/>
    </row>
    <row r="43" spans="1:11" x14ac:dyDescent="0.25">
      <c r="A43" s="2">
        <v>2.1899999999999999E-2</v>
      </c>
      <c r="B43" s="2">
        <v>1.8E-3</v>
      </c>
      <c r="C43" s="1">
        <v>2.5288933699999998E-2</v>
      </c>
      <c r="D43" s="1">
        <f t="shared" si="0"/>
        <v>14.049407611111111</v>
      </c>
      <c r="E43" s="2">
        <v>5.6354847432300001</v>
      </c>
      <c r="F43">
        <v>5.6313347432296004</v>
      </c>
      <c r="G43">
        <f t="shared" si="1"/>
        <v>0.99926359484773952</v>
      </c>
      <c r="H43">
        <f t="shared" si="2"/>
        <v>5.914900820799348E-2</v>
      </c>
      <c r="I43" s="1">
        <f t="shared" si="3"/>
        <v>0.14251540003890498</v>
      </c>
      <c r="J43" s="1">
        <f t="shared" si="4"/>
        <v>1.4958153469927027E-3</v>
      </c>
      <c r="K43" s="1"/>
    </row>
    <row r="44" spans="1:11" x14ac:dyDescent="0.25">
      <c r="A44" s="2">
        <v>2.0917649999999999E-2</v>
      </c>
      <c r="B44" s="2">
        <v>1.6469999999999999E-4</v>
      </c>
      <c r="C44" s="1">
        <v>2.2950661100000001E-3</v>
      </c>
      <c r="D44" s="1">
        <f t="shared" si="0"/>
        <v>13.934827625986644</v>
      </c>
      <c r="E44" s="2">
        <v>5.7831597083800004</v>
      </c>
      <c r="F44">
        <v>5.7789197083818005</v>
      </c>
      <c r="G44">
        <f t="shared" si="1"/>
        <v>0.99926683677919947</v>
      </c>
      <c r="H44">
        <f t="shared" si="2"/>
        <v>5.7638618011935878E-2</v>
      </c>
      <c r="I44" s="1">
        <f t="shared" si="3"/>
        <v>1.3272733855420422E-2</v>
      </c>
      <c r="J44" s="1">
        <f t="shared" si="4"/>
        <v>1.322844388264296E-4</v>
      </c>
      <c r="K44" s="1"/>
    </row>
    <row r="45" spans="1:11" x14ac:dyDescent="0.25">
      <c r="A45" s="2">
        <v>2.0017650000000001E-2</v>
      </c>
      <c r="B45" s="2">
        <v>1.6352999999999999E-3</v>
      </c>
      <c r="C45" s="1">
        <v>2.2556481900000001E-2</v>
      </c>
      <c r="D45" s="1">
        <f t="shared" si="0"/>
        <v>13.793482480278849</v>
      </c>
      <c r="E45" s="2">
        <v>4.9531788043700002</v>
      </c>
      <c r="F45">
        <v>4.9488388043734304</v>
      </c>
      <c r="G45">
        <f t="shared" si="1"/>
        <v>0.99912379500761395</v>
      </c>
      <c r="H45">
        <f t="shared" si="2"/>
        <v>6.7296850466865052E-2</v>
      </c>
      <c r="I45" s="1">
        <f t="shared" si="3"/>
        <v>0.11172628804823556</v>
      </c>
      <c r="J45" s="1">
        <f t="shared" si="4"/>
        <v>1.5179801894828482E-3</v>
      </c>
      <c r="K45" s="1"/>
    </row>
    <row r="46" spans="1:11" x14ac:dyDescent="0.25">
      <c r="A46" s="2">
        <v>1.83E-2</v>
      </c>
      <c r="B46" s="2">
        <v>1.8E-3</v>
      </c>
      <c r="C46" s="1">
        <v>2.4223278000000001E-2</v>
      </c>
      <c r="D46" s="1">
        <f t="shared" si="0"/>
        <v>13.457376666666667</v>
      </c>
      <c r="E46" s="2">
        <v>5.17934488661</v>
      </c>
      <c r="F46">
        <v>5.1748048866073217</v>
      </c>
      <c r="G46">
        <f t="shared" si="1"/>
        <v>0.99912344126485664</v>
      </c>
      <c r="H46">
        <f t="shared" si="2"/>
        <v>6.435820371705496E-2</v>
      </c>
      <c r="I46" s="1">
        <f t="shared" si="3"/>
        <v>0.12546071104623252</v>
      </c>
      <c r="J46" s="1">
        <f t="shared" si="4"/>
        <v>1.5589666602188557E-3</v>
      </c>
      <c r="K46" s="1"/>
    </row>
    <row r="47" spans="1:11" x14ac:dyDescent="0.25">
      <c r="A47" s="2">
        <v>1.6449999999999999E-2</v>
      </c>
      <c r="B47" s="2">
        <v>1.9E-3</v>
      </c>
      <c r="C47" s="1">
        <v>2.46428957E-2</v>
      </c>
      <c r="D47" s="1">
        <f t="shared" si="0"/>
        <v>12.969945105263157</v>
      </c>
      <c r="E47" s="2">
        <v>5.4208354114899997</v>
      </c>
      <c r="F47">
        <v>5.4160454114866488</v>
      </c>
      <c r="G47">
        <f t="shared" si="1"/>
        <v>0.99911637235965545</v>
      </c>
      <c r="H47">
        <f t="shared" si="2"/>
        <v>6.149113707211995E-2</v>
      </c>
      <c r="I47" s="1">
        <f t="shared" si="3"/>
        <v>0.13358508165221464</v>
      </c>
      <c r="J47" s="1">
        <f t="shared" si="4"/>
        <v>1.5153196773426553E-3</v>
      </c>
      <c r="K47" s="1"/>
    </row>
    <row r="48" spans="1:11" x14ac:dyDescent="0.25">
      <c r="A48" s="2">
        <v>1.5434349999999999E-2</v>
      </c>
      <c r="B48" s="2">
        <v>1.3129999999999899E-4</v>
      </c>
      <c r="C48" s="1">
        <v>1.6604862499999999E-3</v>
      </c>
      <c r="D48" s="1">
        <f t="shared" si="0"/>
        <v>12.646506092917081</v>
      </c>
      <c r="E48" s="2">
        <v>5.3864162230700003</v>
      </c>
      <c r="F48">
        <v>5.3814762230656088</v>
      </c>
      <c r="G48">
        <f t="shared" si="1"/>
        <v>0.99908287815129593</v>
      </c>
      <c r="H48">
        <f t="shared" si="2"/>
        <v>6.1884065309633501E-2</v>
      </c>
      <c r="I48" s="1">
        <f t="shared" si="3"/>
        <v>8.9440700751846677E-3</v>
      </c>
      <c r="J48" s="1">
        <f t="shared" si="4"/>
        <v>1.0275763954074842E-4</v>
      </c>
      <c r="K48" s="1"/>
    </row>
    <row r="49" spans="1:11" x14ac:dyDescent="0.25">
      <c r="A49" s="2">
        <v>1.448435E-2</v>
      </c>
      <c r="B49" s="2">
        <v>1.7687E-3</v>
      </c>
      <c r="C49" s="1">
        <v>2.1738482100000001E-2</v>
      </c>
      <c r="D49" s="1">
        <f t="shared" si="0"/>
        <v>12.290655340080285</v>
      </c>
      <c r="E49" s="2">
        <v>4.0135575655500002</v>
      </c>
      <c r="F49">
        <v>4.0084575655528099</v>
      </c>
      <c r="G49">
        <f t="shared" si="1"/>
        <v>0.99872930687702954</v>
      </c>
      <c r="H49">
        <f t="shared" si="2"/>
        <v>8.3051838148397103E-2</v>
      </c>
      <c r="I49" s="1">
        <f t="shared" si="3"/>
        <v>8.7248649296028255E-2</v>
      </c>
      <c r="J49" s="1">
        <f t="shared" si="4"/>
        <v>1.8054208969610277E-3</v>
      </c>
      <c r="K49" s="1"/>
    </row>
    <row r="50" spans="1:11" x14ac:dyDescent="0.25">
      <c r="A50" s="2">
        <v>1.357325E-2</v>
      </c>
      <c r="B50" s="3">
        <v>5.3499999999999701E-5</v>
      </c>
      <c r="C50" s="1">
        <v>6.3745851700000003E-4</v>
      </c>
      <c r="D50" s="1">
        <f t="shared" si="0"/>
        <v>11.915112467289786</v>
      </c>
      <c r="E50" s="2">
        <v>4.2570380214899997</v>
      </c>
      <c r="F50">
        <v>4.2517680214918503</v>
      </c>
      <c r="G50">
        <f t="shared" si="1"/>
        <v>0.99876205005180929</v>
      </c>
      <c r="H50">
        <f t="shared" si="2"/>
        <v>7.8301704530387026E-2</v>
      </c>
      <c r="I50" s="1">
        <f t="shared" si="3"/>
        <v>2.7136851439916294E-3</v>
      </c>
      <c r="J50" s="1">
        <f t="shared" si="4"/>
        <v>4.9914088448512698E-5</v>
      </c>
      <c r="K50" s="1"/>
    </row>
    <row r="51" spans="1:11" x14ac:dyDescent="0.25">
      <c r="A51" s="2">
        <v>1.247325E-2</v>
      </c>
      <c r="B51" s="2">
        <v>2.1465E-3</v>
      </c>
      <c r="C51" s="1">
        <v>2.44733561E-2</v>
      </c>
      <c r="D51" s="1">
        <f t="shared" si="0"/>
        <v>11.401516934544608</v>
      </c>
      <c r="E51" s="2">
        <v>3.5095657233700002</v>
      </c>
      <c r="F51">
        <v>3.5040657233742505</v>
      </c>
      <c r="G51">
        <f t="shared" si="1"/>
        <v>0.99843285453834774</v>
      </c>
      <c r="H51">
        <f t="shared" si="2"/>
        <v>9.4978512900808623E-2</v>
      </c>
      <c r="I51" s="1">
        <f t="shared" si="3"/>
        <v>8.5890851704388108E-2</v>
      </c>
      <c r="J51" s="1">
        <f t="shared" si="4"/>
        <v>2.3244429680699332E-3</v>
      </c>
      <c r="K51" s="1"/>
    </row>
    <row r="52" spans="1:11" x14ac:dyDescent="0.25">
      <c r="A52" s="2">
        <v>1.023E-2</v>
      </c>
      <c r="B52" s="2">
        <v>2.3400000000000001E-3</v>
      </c>
      <c r="C52" s="1">
        <v>2.3752768E-2</v>
      </c>
      <c r="D52" s="1">
        <f t="shared" si="0"/>
        <v>10.150755555555556</v>
      </c>
      <c r="E52" s="2">
        <v>4.0764416741399998</v>
      </c>
      <c r="F52">
        <v>4.0703716741384603</v>
      </c>
      <c r="G52">
        <f t="shared" si="1"/>
        <v>0.99851095624891528</v>
      </c>
      <c r="H52">
        <f t="shared" si="2"/>
        <v>8.1770661763155505E-2</v>
      </c>
      <c r="I52" s="1">
        <f t="shared" si="3"/>
        <v>9.6826773351379014E-2</v>
      </c>
      <c r="J52" s="1">
        <f t="shared" si="4"/>
        <v>1.9422795580667036E-3</v>
      </c>
      <c r="K52" s="1"/>
    </row>
    <row r="53" spans="1:11" x14ac:dyDescent="0.25">
      <c r="A53" s="2">
        <v>8.8377249999999994E-3</v>
      </c>
      <c r="B53" s="2">
        <v>4.4454999999999999E-4</v>
      </c>
      <c r="C53" s="1">
        <v>4.1059654700000003E-3</v>
      </c>
      <c r="D53" s="1">
        <f t="shared" si="0"/>
        <v>9.236228703182995</v>
      </c>
      <c r="E53" s="2">
        <v>4.6724469156200001</v>
      </c>
      <c r="F53">
        <v>4.6659069156226103</v>
      </c>
      <c r="G53">
        <f t="shared" si="1"/>
        <v>0.99860030512588027</v>
      </c>
      <c r="H53">
        <f t="shared" si="2"/>
        <v>7.134020767983458E-2</v>
      </c>
      <c r="I53" s="1">
        <f t="shared" si="3"/>
        <v>1.9184905695943725E-2</v>
      </c>
      <c r="J53" s="1">
        <f t="shared" si="4"/>
        <v>2.9292042935602963E-4</v>
      </c>
      <c r="K53" s="1"/>
    </row>
    <row r="54" spans="1:11" x14ac:dyDescent="0.25">
      <c r="A54" s="2">
        <v>7.9521149999999992E-3</v>
      </c>
      <c r="B54" s="2">
        <v>1.3266700000000001E-3</v>
      </c>
      <c r="C54" s="1">
        <v>1.13734167E-2</v>
      </c>
      <c r="D54" s="1">
        <f t="shared" si="0"/>
        <v>8.5729056208401477</v>
      </c>
      <c r="E54" s="2">
        <v>4.34494535382</v>
      </c>
      <c r="F54">
        <v>4.3380553538199402</v>
      </c>
      <c r="G54">
        <f t="shared" si="1"/>
        <v>0.99841424933135181</v>
      </c>
      <c r="H54">
        <f t="shared" si="2"/>
        <v>7.6717497273072144E-2</v>
      </c>
      <c r="I54" s="1">
        <f t="shared" si="3"/>
        <v>4.9416874047723797E-2</v>
      </c>
      <c r="J54" s="1">
        <f t="shared" si="4"/>
        <v>8.7254006466776311E-4</v>
      </c>
      <c r="K54" s="1"/>
    </row>
    <row r="55" spans="1:11" x14ac:dyDescent="0.25">
      <c r="A55" s="2">
        <v>6.7343899999999998E-3</v>
      </c>
      <c r="B55" s="2">
        <v>1.10878E-3</v>
      </c>
      <c r="C55" s="1">
        <v>8.4055186599999998E-3</v>
      </c>
      <c r="D55" s="1">
        <f t="shared" si="0"/>
        <v>7.5808714623279645</v>
      </c>
      <c r="E55" s="2">
        <v>4.0823975486600004</v>
      </c>
      <c r="F55">
        <v>4.0749075486645703</v>
      </c>
      <c r="G55">
        <f t="shared" si="1"/>
        <v>0.99816529382399599</v>
      </c>
      <c r="H55">
        <f t="shared" si="2"/>
        <v>8.1651365248038163E-2</v>
      </c>
      <c r="I55" s="1">
        <f t="shared" si="3"/>
        <v>3.4314668772799893E-2</v>
      </c>
      <c r="J55" s="1">
        <f t="shared" si="4"/>
        <v>6.8632207420686034E-4</v>
      </c>
      <c r="K55" s="1"/>
    </row>
    <row r="56" spans="1:11" x14ac:dyDescent="0.25">
      <c r="A56" s="2">
        <v>5.5755300000000004E-3</v>
      </c>
      <c r="B56" s="2">
        <v>1.2089399999999999E-3</v>
      </c>
      <c r="C56" s="1">
        <v>7.9000731999999997E-3</v>
      </c>
      <c r="D56" s="1">
        <f t="shared" si="0"/>
        <v>6.5347107383327545</v>
      </c>
      <c r="E56" s="2">
        <v>4.4926397763599999</v>
      </c>
      <c r="F56">
        <v>4.4844197763572202</v>
      </c>
      <c r="G56">
        <f t="shared" si="1"/>
        <v>0.99817034073240574</v>
      </c>
      <c r="H56">
        <f t="shared" si="2"/>
        <v>7.4195428506712971E-2</v>
      </c>
      <c r="I56" s="1">
        <f t="shared" si="3"/>
        <v>3.5492183094475625E-2</v>
      </c>
      <c r="J56" s="1">
        <f t="shared" si="4"/>
        <v>5.8614931630839918E-4</v>
      </c>
      <c r="K56" s="1"/>
    </row>
    <row r="57" spans="1:11" x14ac:dyDescent="0.25">
      <c r="A57" s="2">
        <v>3.39654E-3</v>
      </c>
      <c r="B57" s="2">
        <v>3.1490400000000001E-3</v>
      </c>
      <c r="C57" s="1">
        <v>1.3399325199999999E-2</v>
      </c>
      <c r="D57" s="1">
        <f t="shared" si="0"/>
        <v>4.2550508091354819</v>
      </c>
      <c r="E57" s="2">
        <v>4.2719829026299996</v>
      </c>
      <c r="F57">
        <v>4.2615029026334001</v>
      </c>
      <c r="G57">
        <f t="shared" si="1"/>
        <v>0.99754680666204265</v>
      </c>
      <c r="H57">
        <f t="shared" si="2"/>
        <v>7.8027777950169297E-2</v>
      </c>
      <c r="I57" s="1">
        <f t="shared" si="3"/>
        <v>5.7241688161179298E-2</v>
      </c>
      <c r="J57" s="1">
        <f t="shared" si="4"/>
        <v>1.0455195713877077E-3</v>
      </c>
      <c r="K57" s="1"/>
    </row>
    <row r="58" spans="1:11" x14ac:dyDescent="0.25">
      <c r="A58" s="2">
        <v>9.1600999999999998E-4</v>
      </c>
      <c r="B58" s="2">
        <v>1.8120199999999999E-3</v>
      </c>
      <c r="C58" s="1">
        <v>2.2498950700000002E-3</v>
      </c>
      <c r="D58" s="1">
        <f t="shared" si="0"/>
        <v>1.2416502411673163</v>
      </c>
      <c r="E58" s="2">
        <v>0.29885155845099998</v>
      </c>
      <c r="F58">
        <v>0.27959155845090999</v>
      </c>
      <c r="G58">
        <f t="shared" si="1"/>
        <v>0.93555328906458468</v>
      </c>
      <c r="H58">
        <f t="shared" si="2"/>
        <v>1.1153809438406761</v>
      </c>
      <c r="I58" s="1">
        <f t="shared" si="3"/>
        <v>6.7238464802072176E-4</v>
      </c>
      <c r="J58" s="1">
        <f t="shared" si="4"/>
        <v>2.5094900867190842E-3</v>
      </c>
      <c r="K58" s="1"/>
    </row>
    <row r="59" spans="1:11" x14ac:dyDescent="0.25">
      <c r="C5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="85" zoomScaleNormal="85" workbookViewId="0">
      <selection activeCell="K25" sqref="K25"/>
    </sheetView>
  </sheetViews>
  <sheetFormatPr defaultRowHeight="15" x14ac:dyDescent="0.25"/>
  <cols>
    <col min="1" max="4" width="10.42578125" customWidth="1"/>
    <col min="5" max="5" width="10.42578125" style="2" customWidth="1"/>
    <col min="6" max="9" width="10.42578125" customWidth="1"/>
  </cols>
  <sheetData>
    <row r="1" spans="1:7" x14ac:dyDescent="0.25">
      <c r="A1" t="s">
        <v>0</v>
      </c>
      <c r="B1" t="s">
        <v>1</v>
      </c>
      <c r="C1" t="s">
        <v>12</v>
      </c>
      <c r="D1" t="s">
        <v>13</v>
      </c>
      <c r="E1" s="2" t="s">
        <v>2</v>
      </c>
      <c r="F1" t="s">
        <v>14</v>
      </c>
      <c r="G1" t="s">
        <v>15</v>
      </c>
    </row>
    <row r="2" spans="1:7" x14ac:dyDescent="0.25">
      <c r="A2">
        <v>4.3928450000000003</v>
      </c>
      <c r="B2">
        <v>2.4611299999999998</v>
      </c>
      <c r="C2">
        <f>A2-B2/2</f>
        <v>3.1622800000000004</v>
      </c>
      <c r="D2">
        <f>A2+B2/2</f>
        <v>5.6234099999999998</v>
      </c>
      <c r="E2" s="2">
        <v>4.7406899999999998</v>
      </c>
      <c r="F2">
        <f>B2*(1/A2)</f>
        <v>0.56025878445517641</v>
      </c>
      <c r="G2">
        <f>1/A2</f>
        <v>0.22764290567957665</v>
      </c>
    </row>
    <row r="3" spans="1:7" x14ac:dyDescent="0.25">
      <c r="A3">
        <v>2.4702799999999998</v>
      </c>
      <c r="B3">
        <v>1.3839999999999999</v>
      </c>
      <c r="C3">
        <f t="shared" ref="C3:C58" si="0">A3-B3/2</f>
        <v>1.7782799999999999</v>
      </c>
      <c r="D3">
        <f t="shared" ref="D3:D58" si="1">A3+B3/2</f>
        <v>3.16228</v>
      </c>
      <c r="E3" s="2">
        <v>4.7390353548900004</v>
      </c>
      <c r="F3">
        <f t="shared" ref="F3:F58" si="2">B3*(1/A3)</f>
        <v>0.56026037534206652</v>
      </c>
      <c r="G3">
        <f t="shared" ref="G3:G58" si="3">1/A3</f>
        <v>0.40481240992923884</v>
      </c>
    </row>
    <row r="4" spans="1:7" x14ac:dyDescent="0.25">
      <c r="A4">
        <v>1.38914</v>
      </c>
      <c r="B4">
        <v>0.77827999999999997</v>
      </c>
      <c r="C4">
        <f t="shared" si="0"/>
        <v>1</v>
      </c>
      <c r="D4">
        <f t="shared" si="1"/>
        <v>1.7782800000000001</v>
      </c>
      <c r="E4" s="2">
        <v>4.7414984197500001</v>
      </c>
      <c r="F4">
        <f t="shared" si="2"/>
        <v>0.5602603049368674</v>
      </c>
      <c r="G4">
        <f t="shared" si="3"/>
        <v>0.71986984753156624</v>
      </c>
    </row>
    <row r="5" spans="1:7" x14ac:dyDescent="0.25">
      <c r="A5">
        <v>0.78117049999999999</v>
      </c>
      <c r="B5">
        <v>0.43765900000000002</v>
      </c>
      <c r="C5">
        <f t="shared" si="0"/>
        <v>0.56234099999999998</v>
      </c>
      <c r="D5">
        <f t="shared" si="1"/>
        <v>1</v>
      </c>
      <c r="E5" s="2">
        <v>4.74343518437</v>
      </c>
      <c r="F5">
        <f t="shared" si="2"/>
        <v>0.56026053211174764</v>
      </c>
      <c r="G5">
        <f t="shared" si="3"/>
        <v>1.2801302660558738</v>
      </c>
    </row>
    <row r="6" spans="1:7" x14ac:dyDescent="0.25">
      <c r="A6">
        <v>0.4811705</v>
      </c>
      <c r="B6">
        <v>0.16234100000000001</v>
      </c>
      <c r="C6">
        <f t="shared" si="0"/>
        <v>0.4</v>
      </c>
      <c r="D6">
        <f t="shared" si="1"/>
        <v>0.56234099999999998</v>
      </c>
      <c r="E6" s="2">
        <v>4.7457049338299999</v>
      </c>
      <c r="F6">
        <f t="shared" si="2"/>
        <v>0.33738768274447417</v>
      </c>
      <c r="G6">
        <f t="shared" si="3"/>
        <v>2.0782653965694071</v>
      </c>
    </row>
    <row r="7" spans="1:7" x14ac:dyDescent="0.25">
      <c r="A7">
        <v>0.35449999999999998</v>
      </c>
      <c r="B7">
        <v>9.0999999999999998E-2</v>
      </c>
      <c r="C7">
        <f t="shared" si="0"/>
        <v>0.309</v>
      </c>
      <c r="D7">
        <f t="shared" si="1"/>
        <v>0.39999999999999997</v>
      </c>
      <c r="E7" s="2">
        <v>4.74920668621</v>
      </c>
      <c r="F7">
        <f t="shared" si="2"/>
        <v>0.25669957686882933</v>
      </c>
      <c r="G7">
        <f t="shared" si="3"/>
        <v>2.8208744710860367</v>
      </c>
    </row>
    <row r="8" spans="1:7" x14ac:dyDescent="0.25">
      <c r="A8">
        <v>0.27350000000000002</v>
      </c>
      <c r="B8">
        <v>7.0999999999999994E-2</v>
      </c>
      <c r="C8">
        <f t="shared" si="0"/>
        <v>0.23800000000000002</v>
      </c>
      <c r="D8">
        <f t="shared" si="1"/>
        <v>0.309</v>
      </c>
      <c r="E8" s="2">
        <v>4.7482762519300001</v>
      </c>
      <c r="F8">
        <f t="shared" si="2"/>
        <v>0.25959780621572209</v>
      </c>
      <c r="G8">
        <f t="shared" si="3"/>
        <v>3.6563071297989027</v>
      </c>
    </row>
    <row r="9" spans="1:7" x14ac:dyDescent="0.25">
      <c r="A9">
        <v>0.21099999999999999</v>
      </c>
      <c r="B9">
        <v>5.3999999999999999E-2</v>
      </c>
      <c r="C9">
        <f t="shared" si="0"/>
        <v>0.184</v>
      </c>
      <c r="D9">
        <f t="shared" si="1"/>
        <v>0.23799999999999999</v>
      </c>
      <c r="E9" s="2">
        <v>4.7545530923900001</v>
      </c>
      <c r="F9">
        <f t="shared" si="2"/>
        <v>0.25592417061611372</v>
      </c>
      <c r="G9">
        <f t="shared" si="3"/>
        <v>4.7393364928909953</v>
      </c>
    </row>
    <row r="10" spans="1:7" x14ac:dyDescent="0.25">
      <c r="A10">
        <v>0.16300000000000001</v>
      </c>
      <c r="B10">
        <v>4.2000000000000003E-2</v>
      </c>
      <c r="C10">
        <f t="shared" si="0"/>
        <v>0.14200000000000002</v>
      </c>
      <c r="D10">
        <f t="shared" si="1"/>
        <v>0.184</v>
      </c>
      <c r="E10" s="2">
        <v>4.7517220671000002</v>
      </c>
      <c r="F10">
        <f t="shared" si="2"/>
        <v>0.25766871165644173</v>
      </c>
      <c r="G10">
        <f t="shared" si="3"/>
        <v>6.1349693251533743</v>
      </c>
    </row>
    <row r="11" spans="1:7" x14ac:dyDescent="0.25">
      <c r="A11">
        <v>0.13150000000000001</v>
      </c>
      <c r="B11">
        <v>2.1000000000000001E-2</v>
      </c>
      <c r="C11">
        <f t="shared" si="0"/>
        <v>0.12100000000000001</v>
      </c>
      <c r="D11">
        <f t="shared" si="1"/>
        <v>0.14200000000000002</v>
      </c>
      <c r="E11" s="2">
        <v>4.7774042420800003</v>
      </c>
      <c r="F11">
        <f t="shared" si="2"/>
        <v>0.1596958174904943</v>
      </c>
      <c r="G11">
        <f t="shared" si="3"/>
        <v>7.6045627376425848</v>
      </c>
    </row>
    <row r="12" spans="1:7" x14ac:dyDescent="0.25">
      <c r="A12">
        <v>0.1145</v>
      </c>
      <c r="B12">
        <v>1.2999999999999999E-2</v>
      </c>
      <c r="C12">
        <f t="shared" si="0"/>
        <v>0.108</v>
      </c>
      <c r="D12">
        <f t="shared" si="1"/>
        <v>0.12100000000000001</v>
      </c>
      <c r="E12" s="2">
        <v>4.8176953849700004</v>
      </c>
      <c r="F12">
        <f t="shared" si="2"/>
        <v>0.11353711790393012</v>
      </c>
      <c r="G12">
        <f t="shared" si="3"/>
        <v>8.7336244541484707</v>
      </c>
    </row>
    <row r="13" spans="1:7" x14ac:dyDescent="0.25">
      <c r="A13">
        <v>0.1036</v>
      </c>
      <c r="B13">
        <v>8.8000000000000005E-3</v>
      </c>
      <c r="C13">
        <f t="shared" si="0"/>
        <v>9.9199999999999997E-2</v>
      </c>
      <c r="D13">
        <f t="shared" si="1"/>
        <v>0.108</v>
      </c>
      <c r="E13" s="2">
        <v>4.8370349310399998</v>
      </c>
      <c r="F13">
        <f t="shared" si="2"/>
        <v>8.4942084942084939E-2</v>
      </c>
      <c r="G13">
        <f t="shared" si="3"/>
        <v>9.6525096525096519</v>
      </c>
    </row>
    <row r="14" spans="1:7" x14ac:dyDescent="0.25">
      <c r="A14">
        <v>9.5600000000000004E-2</v>
      </c>
      <c r="B14">
        <v>7.1999999999999998E-3</v>
      </c>
      <c r="C14">
        <f t="shared" si="0"/>
        <v>9.1999999999999998E-2</v>
      </c>
      <c r="D14">
        <f t="shared" si="1"/>
        <v>9.920000000000001E-2</v>
      </c>
      <c r="E14" s="2">
        <v>4.8019112411</v>
      </c>
      <c r="F14">
        <f t="shared" si="2"/>
        <v>7.5313807531380741E-2</v>
      </c>
      <c r="G14">
        <f t="shared" si="3"/>
        <v>10.460251046025103</v>
      </c>
    </row>
    <row r="15" spans="1:7" x14ac:dyDescent="0.25">
      <c r="A15">
        <v>8.8999999999999996E-2</v>
      </c>
      <c r="B15">
        <v>6.0000000000000097E-3</v>
      </c>
      <c r="C15">
        <f t="shared" si="0"/>
        <v>8.5999999999999993E-2</v>
      </c>
      <c r="D15">
        <f t="shared" si="1"/>
        <v>9.1999999999999998E-2</v>
      </c>
      <c r="E15" s="2">
        <v>4.7927330169699998</v>
      </c>
      <c r="F15">
        <f t="shared" si="2"/>
        <v>6.7415730337078761E-2</v>
      </c>
      <c r="G15">
        <f t="shared" si="3"/>
        <v>11.235955056179776</v>
      </c>
    </row>
    <row r="16" spans="1:7" x14ac:dyDescent="0.25">
      <c r="A16">
        <v>8.3449999999999996E-2</v>
      </c>
      <c r="B16">
        <v>5.09999999999999E-3</v>
      </c>
      <c r="C16">
        <f t="shared" si="0"/>
        <v>8.09E-2</v>
      </c>
      <c r="D16">
        <f t="shared" si="1"/>
        <v>8.5999999999999993E-2</v>
      </c>
      <c r="E16" s="2">
        <v>4.8063044965600001</v>
      </c>
      <c r="F16">
        <f t="shared" si="2"/>
        <v>6.1114439784301859E-2</v>
      </c>
      <c r="G16">
        <f t="shared" si="3"/>
        <v>11.983223487118035</v>
      </c>
    </row>
    <row r="17" spans="1:7" x14ac:dyDescent="0.25">
      <c r="A17">
        <v>7.8649999999999998E-2</v>
      </c>
      <c r="B17">
        <v>4.4999999999999997E-3</v>
      </c>
      <c r="C17">
        <f t="shared" si="0"/>
        <v>7.6399999999999996E-2</v>
      </c>
      <c r="D17">
        <f t="shared" si="1"/>
        <v>8.09E-2</v>
      </c>
      <c r="E17" s="2">
        <v>4.8435655967300004</v>
      </c>
      <c r="F17">
        <f t="shared" si="2"/>
        <v>5.7215511760966301E-2</v>
      </c>
      <c r="G17">
        <f t="shared" si="3"/>
        <v>12.714558169103624</v>
      </c>
    </row>
    <row r="18" spans="1:7" x14ac:dyDescent="0.25">
      <c r="A18">
        <v>7.4349999999999999E-2</v>
      </c>
      <c r="B18">
        <v>4.0999999999999899E-3</v>
      </c>
      <c r="C18">
        <f t="shared" si="0"/>
        <v>7.2300000000000003E-2</v>
      </c>
      <c r="D18">
        <f t="shared" si="1"/>
        <v>7.6399999999999996E-2</v>
      </c>
      <c r="E18" s="2">
        <v>4.9147293583299998</v>
      </c>
      <c r="F18">
        <f t="shared" si="2"/>
        <v>5.514458641560175E-2</v>
      </c>
      <c r="G18">
        <f t="shared" si="3"/>
        <v>13.449899125756557</v>
      </c>
    </row>
    <row r="19" spans="1:7" x14ac:dyDescent="0.25">
      <c r="A19">
        <v>7.0499999999999993E-2</v>
      </c>
      <c r="B19">
        <v>3.6000000000000099E-3</v>
      </c>
      <c r="C19">
        <f t="shared" si="0"/>
        <v>6.8699999999999983E-2</v>
      </c>
      <c r="D19">
        <f t="shared" si="1"/>
        <v>7.2300000000000003E-2</v>
      </c>
      <c r="E19" s="2">
        <v>4.9621526037799999</v>
      </c>
      <c r="F19">
        <f t="shared" si="2"/>
        <v>5.1063829787234186E-2</v>
      </c>
      <c r="G19">
        <f t="shared" si="3"/>
        <v>14.184397163120568</v>
      </c>
    </row>
    <row r="20" spans="1:7" x14ac:dyDescent="0.25">
      <c r="A20">
        <v>6.7000000000000004E-2</v>
      </c>
      <c r="B20">
        <v>3.3999999999999998E-3</v>
      </c>
      <c r="C20">
        <f t="shared" si="0"/>
        <v>6.5300000000000011E-2</v>
      </c>
      <c r="D20">
        <f t="shared" si="1"/>
        <v>6.8699999999999997E-2</v>
      </c>
      <c r="E20" s="2">
        <v>4.9358640401700002</v>
      </c>
      <c r="F20">
        <f t="shared" si="2"/>
        <v>5.0746268656716408E-2</v>
      </c>
      <c r="G20">
        <f t="shared" si="3"/>
        <v>14.925373134328357</v>
      </c>
    </row>
    <row r="21" spans="1:7" x14ac:dyDescent="0.25">
      <c r="A21">
        <v>6.3750000000000001E-2</v>
      </c>
      <c r="B21">
        <v>3.0999999999999999E-3</v>
      </c>
      <c r="C21">
        <f t="shared" si="0"/>
        <v>6.2199999999999998E-2</v>
      </c>
      <c r="D21">
        <f t="shared" si="1"/>
        <v>6.5299999999999997E-2</v>
      </c>
      <c r="E21" s="2">
        <v>5.01966890926</v>
      </c>
      <c r="F21">
        <f t="shared" si="2"/>
        <v>4.8627450980392152E-2</v>
      </c>
      <c r="G21">
        <f t="shared" si="3"/>
        <v>15.686274509803921</v>
      </c>
    </row>
    <row r="22" spans="1:7" x14ac:dyDescent="0.25">
      <c r="A22">
        <v>6.0749999999999998E-2</v>
      </c>
      <c r="B22">
        <v>2.8999999999999998E-3</v>
      </c>
      <c r="C22">
        <f t="shared" si="0"/>
        <v>5.9299999999999999E-2</v>
      </c>
      <c r="D22">
        <f t="shared" si="1"/>
        <v>6.2199999999999998E-2</v>
      </c>
      <c r="E22" s="2">
        <v>5.1248472181400002</v>
      </c>
      <c r="F22">
        <f t="shared" si="2"/>
        <v>4.7736625514403289E-2</v>
      </c>
      <c r="G22">
        <f t="shared" si="3"/>
        <v>16.460905349794238</v>
      </c>
    </row>
    <row r="23" spans="1:7" x14ac:dyDescent="0.25">
      <c r="A23">
        <v>5.7950000000000002E-2</v>
      </c>
      <c r="B23">
        <v>2.7000000000000001E-3</v>
      </c>
      <c r="C23">
        <f t="shared" si="0"/>
        <v>5.6600000000000004E-2</v>
      </c>
      <c r="D23">
        <f t="shared" si="1"/>
        <v>5.9299999999999999E-2</v>
      </c>
      <c r="E23" s="2">
        <v>4.9214385308099997</v>
      </c>
      <c r="F23">
        <f t="shared" si="2"/>
        <v>4.6591889559965488E-2</v>
      </c>
      <c r="G23">
        <f t="shared" si="3"/>
        <v>17.25625539257981</v>
      </c>
    </row>
    <row r="24" spans="1:7" x14ac:dyDescent="0.25">
      <c r="A24">
        <v>5.5300000000000002E-2</v>
      </c>
      <c r="B24">
        <v>2.5999999999999999E-3</v>
      </c>
      <c r="C24">
        <f t="shared" si="0"/>
        <v>5.3999999999999999E-2</v>
      </c>
      <c r="D24">
        <f t="shared" si="1"/>
        <v>5.6600000000000004E-2</v>
      </c>
      <c r="E24" s="2">
        <v>4.9152096324499999</v>
      </c>
      <c r="F24">
        <f t="shared" si="2"/>
        <v>4.7016274864376123E-2</v>
      </c>
      <c r="G24">
        <f t="shared" si="3"/>
        <v>18.083182640144663</v>
      </c>
    </row>
    <row r="25" spans="1:7" x14ac:dyDescent="0.25">
      <c r="A25">
        <v>5.28E-2</v>
      </c>
      <c r="B25">
        <v>2.3999999999999998E-3</v>
      </c>
      <c r="C25">
        <f t="shared" si="0"/>
        <v>5.16E-2</v>
      </c>
      <c r="D25">
        <f t="shared" si="1"/>
        <v>5.3999999999999999E-2</v>
      </c>
      <c r="E25" s="2">
        <v>4.7235030832499998</v>
      </c>
      <c r="F25">
        <f t="shared" si="2"/>
        <v>4.5454545454545456E-2</v>
      </c>
      <c r="G25">
        <f t="shared" si="3"/>
        <v>18.939393939393941</v>
      </c>
    </row>
    <row r="26" spans="1:7" x14ac:dyDescent="0.25">
      <c r="A26">
        <v>5.0450000000000002E-2</v>
      </c>
      <c r="B26">
        <v>2.3E-3</v>
      </c>
      <c r="C26">
        <f t="shared" si="0"/>
        <v>4.9300000000000004E-2</v>
      </c>
      <c r="D26">
        <f t="shared" si="1"/>
        <v>5.16E-2</v>
      </c>
      <c r="E26" s="2">
        <v>4.8767535413700003</v>
      </c>
      <c r="F26">
        <f t="shared" si="2"/>
        <v>4.5589692765113973E-2</v>
      </c>
      <c r="G26">
        <f t="shared" si="3"/>
        <v>19.821605550049554</v>
      </c>
    </row>
    <row r="27" spans="1:7" x14ac:dyDescent="0.25">
      <c r="A27">
        <v>4.8149999999999998E-2</v>
      </c>
      <c r="B27">
        <v>2.3E-3</v>
      </c>
      <c r="C27">
        <f t="shared" si="0"/>
        <v>4.7E-2</v>
      </c>
      <c r="D27">
        <f t="shared" si="1"/>
        <v>4.9299999999999997E-2</v>
      </c>
      <c r="E27" s="2">
        <v>4.9387268999699998</v>
      </c>
      <c r="F27">
        <f t="shared" si="2"/>
        <v>4.7767393561786088E-2</v>
      </c>
      <c r="G27">
        <f t="shared" si="3"/>
        <v>20.768431983385256</v>
      </c>
    </row>
    <row r="28" spans="1:7" x14ac:dyDescent="0.25">
      <c r="A28">
        <v>4.5949999999999998E-2</v>
      </c>
      <c r="B28">
        <v>2.0999999999999999E-3</v>
      </c>
      <c r="C28">
        <f t="shared" si="0"/>
        <v>4.4899999999999995E-2</v>
      </c>
      <c r="D28">
        <f t="shared" si="1"/>
        <v>4.7E-2</v>
      </c>
      <c r="E28" s="2">
        <v>4.94451935783</v>
      </c>
      <c r="F28">
        <f t="shared" si="2"/>
        <v>4.5701849836779107E-2</v>
      </c>
      <c r="G28">
        <f t="shared" si="3"/>
        <v>21.762785636561482</v>
      </c>
    </row>
    <row r="29" spans="1:7" x14ac:dyDescent="0.25">
      <c r="A29">
        <v>4.3948649999999999E-2</v>
      </c>
      <c r="B29">
        <v>1.9027E-3</v>
      </c>
      <c r="C29">
        <f t="shared" si="0"/>
        <v>4.2997300000000002E-2</v>
      </c>
      <c r="D29">
        <f t="shared" si="1"/>
        <v>4.4899999999999995E-2</v>
      </c>
      <c r="E29" s="2">
        <v>5.09167220461</v>
      </c>
      <c r="F29">
        <f t="shared" si="2"/>
        <v>4.3293707542780037E-2</v>
      </c>
      <c r="G29">
        <f t="shared" si="3"/>
        <v>22.753827478204677</v>
      </c>
    </row>
    <row r="30" spans="1:7" x14ac:dyDescent="0.25">
      <c r="A30">
        <v>4.2898650000000003E-2</v>
      </c>
      <c r="B30">
        <v>1.9730000000000401E-4</v>
      </c>
      <c r="C30">
        <f t="shared" si="0"/>
        <v>4.2800000000000005E-2</v>
      </c>
      <c r="D30">
        <f t="shared" si="1"/>
        <v>4.2997300000000002E-2</v>
      </c>
      <c r="E30" s="2">
        <v>5.0877956757099998</v>
      </c>
      <c r="F30">
        <f t="shared" si="2"/>
        <v>4.5992123295256144E-3</v>
      </c>
      <c r="G30">
        <f t="shared" si="3"/>
        <v>23.31075686530928</v>
      </c>
    </row>
    <row r="31" spans="1:7" x14ac:dyDescent="0.25">
      <c r="A31">
        <v>4.1799999999999997E-2</v>
      </c>
      <c r="B31">
        <v>2E-3</v>
      </c>
      <c r="C31">
        <f t="shared" si="0"/>
        <v>4.0799999999999996E-2</v>
      </c>
      <c r="D31">
        <f t="shared" si="1"/>
        <v>4.2799999999999998E-2</v>
      </c>
      <c r="E31" s="2">
        <v>4.6789060349499998</v>
      </c>
      <c r="F31">
        <f t="shared" si="2"/>
        <v>4.7846889952153117E-2</v>
      </c>
      <c r="G31">
        <f t="shared" si="3"/>
        <v>23.923444976076556</v>
      </c>
    </row>
    <row r="32" spans="1:7" x14ac:dyDescent="0.25">
      <c r="A32">
        <v>3.9849999999999997E-2</v>
      </c>
      <c r="B32">
        <v>1.90000000000001E-3</v>
      </c>
      <c r="C32">
        <f t="shared" si="0"/>
        <v>3.889999999999999E-2</v>
      </c>
      <c r="D32">
        <f t="shared" si="1"/>
        <v>4.0800000000000003E-2</v>
      </c>
      <c r="E32" s="2">
        <v>4.5739431963100001</v>
      </c>
      <c r="F32">
        <f t="shared" si="2"/>
        <v>4.7678795483061732E-2</v>
      </c>
      <c r="G32">
        <f t="shared" si="3"/>
        <v>25.094102885821833</v>
      </c>
    </row>
    <row r="33" spans="1:7" x14ac:dyDescent="0.25">
      <c r="A33">
        <v>3.7949999999999998E-2</v>
      </c>
      <c r="B33">
        <v>1.9E-3</v>
      </c>
      <c r="C33">
        <f t="shared" si="0"/>
        <v>3.6999999999999998E-2</v>
      </c>
      <c r="D33">
        <f t="shared" si="1"/>
        <v>3.8899999999999997E-2</v>
      </c>
      <c r="E33" s="2">
        <v>4.6885709452100004</v>
      </c>
      <c r="F33">
        <f t="shared" si="2"/>
        <v>5.0065876152832679E-2</v>
      </c>
      <c r="G33">
        <f t="shared" si="3"/>
        <v>26.350461133069832</v>
      </c>
    </row>
    <row r="34" spans="1:7" x14ac:dyDescent="0.25">
      <c r="A34">
        <v>3.6049999999999999E-2</v>
      </c>
      <c r="B34">
        <v>1.9E-3</v>
      </c>
      <c r="C34">
        <f t="shared" si="0"/>
        <v>3.5099999999999999E-2</v>
      </c>
      <c r="D34">
        <f t="shared" si="1"/>
        <v>3.6999999999999998E-2</v>
      </c>
      <c r="E34" s="2">
        <v>4.8416323947700004</v>
      </c>
      <c r="F34">
        <f t="shared" si="2"/>
        <v>5.2704576976421641E-2</v>
      </c>
      <c r="G34">
        <f t="shared" si="3"/>
        <v>27.739251040221916</v>
      </c>
    </row>
    <row r="35" spans="1:7" x14ac:dyDescent="0.25">
      <c r="A35">
        <v>3.4200000000000001E-2</v>
      </c>
      <c r="B35">
        <v>1.8E-3</v>
      </c>
      <c r="C35">
        <f t="shared" si="0"/>
        <v>3.3300000000000003E-2</v>
      </c>
      <c r="D35">
        <f t="shared" si="1"/>
        <v>3.5099999999999999E-2</v>
      </c>
      <c r="E35" s="2">
        <v>4.9316240072299999</v>
      </c>
      <c r="F35">
        <f t="shared" si="2"/>
        <v>5.2631578947368418E-2</v>
      </c>
      <c r="G35">
        <f t="shared" si="3"/>
        <v>29.239766081871345</v>
      </c>
    </row>
    <row r="36" spans="1:7" x14ac:dyDescent="0.25">
      <c r="A36">
        <v>3.2399999999999998E-2</v>
      </c>
      <c r="B36">
        <v>1.8E-3</v>
      </c>
      <c r="C36">
        <f t="shared" si="0"/>
        <v>3.15E-2</v>
      </c>
      <c r="D36">
        <f t="shared" si="1"/>
        <v>3.3299999999999996E-2</v>
      </c>
      <c r="E36" s="2">
        <v>5.0224582091899999</v>
      </c>
      <c r="F36">
        <f t="shared" si="2"/>
        <v>5.5555555555555559E-2</v>
      </c>
      <c r="G36">
        <f t="shared" si="3"/>
        <v>30.8641975308642</v>
      </c>
    </row>
    <row r="37" spans="1:7" x14ac:dyDescent="0.25">
      <c r="A37">
        <v>3.0723150000000001E-2</v>
      </c>
      <c r="B37">
        <v>1.5537000000000001E-3</v>
      </c>
      <c r="C37">
        <f t="shared" si="0"/>
        <v>2.9946300000000002E-2</v>
      </c>
      <c r="D37">
        <f t="shared" si="1"/>
        <v>3.15E-2</v>
      </c>
      <c r="E37" s="2">
        <v>5.1039927991000003</v>
      </c>
      <c r="F37">
        <f t="shared" si="2"/>
        <v>5.0570986373467568E-2</v>
      </c>
      <c r="G37">
        <f t="shared" si="3"/>
        <v>32.548745815451866</v>
      </c>
    </row>
    <row r="38" spans="1:7" x14ac:dyDescent="0.25">
      <c r="A38">
        <v>2.982315E-2</v>
      </c>
      <c r="B38">
        <v>2.4629999999999802E-4</v>
      </c>
      <c r="C38">
        <f t="shared" si="0"/>
        <v>2.9700000000000001E-2</v>
      </c>
      <c r="D38">
        <f t="shared" si="1"/>
        <v>2.9946299999999999E-2</v>
      </c>
      <c r="E38" s="2">
        <v>4.71186854787</v>
      </c>
      <c r="F38">
        <f t="shared" si="2"/>
        <v>8.2586849477670216E-3</v>
      </c>
      <c r="G38">
        <f t="shared" si="3"/>
        <v>33.530998569902913</v>
      </c>
    </row>
    <row r="39" spans="1:7" x14ac:dyDescent="0.25">
      <c r="A39">
        <v>2.8850000000000001E-2</v>
      </c>
      <c r="B39">
        <v>1.6999999999999999E-3</v>
      </c>
      <c r="C39">
        <f t="shared" si="0"/>
        <v>2.8000000000000001E-2</v>
      </c>
      <c r="D39">
        <f t="shared" si="1"/>
        <v>2.9700000000000001E-2</v>
      </c>
      <c r="E39" s="2">
        <v>4.6979120131899998</v>
      </c>
      <c r="F39">
        <f t="shared" si="2"/>
        <v>5.892547660311958E-2</v>
      </c>
      <c r="G39">
        <f t="shared" si="3"/>
        <v>34.662045060658578</v>
      </c>
    </row>
    <row r="40" spans="1:7" x14ac:dyDescent="0.25">
      <c r="A40">
        <v>2.7150000000000001E-2</v>
      </c>
      <c r="B40">
        <v>1.6999999999999999E-3</v>
      </c>
      <c r="C40">
        <f t="shared" si="0"/>
        <v>2.63E-2</v>
      </c>
      <c r="D40">
        <f t="shared" si="1"/>
        <v>2.8000000000000001E-2</v>
      </c>
      <c r="E40" s="2">
        <v>4.8659236363999998</v>
      </c>
      <c r="F40">
        <f t="shared" si="2"/>
        <v>6.2615101289134431E-2</v>
      </c>
      <c r="G40">
        <f t="shared" si="3"/>
        <v>36.83241252302026</v>
      </c>
    </row>
    <row r="41" spans="1:7" x14ac:dyDescent="0.25">
      <c r="A41">
        <v>2.5399999999999999E-2</v>
      </c>
      <c r="B41">
        <v>1.8E-3</v>
      </c>
      <c r="C41">
        <f t="shared" si="0"/>
        <v>2.4499999999999997E-2</v>
      </c>
      <c r="D41">
        <f t="shared" si="1"/>
        <v>2.63E-2</v>
      </c>
      <c r="E41" s="2">
        <v>5.05319295418</v>
      </c>
      <c r="F41">
        <f t="shared" si="2"/>
        <v>7.0866141732283464E-2</v>
      </c>
      <c r="G41">
        <f t="shared" si="3"/>
        <v>39.370078740157481</v>
      </c>
    </row>
    <row r="42" spans="1:7" x14ac:dyDescent="0.25">
      <c r="A42">
        <v>2.3650000000000001E-2</v>
      </c>
      <c r="B42">
        <v>1.6999999999999999E-3</v>
      </c>
      <c r="C42">
        <f t="shared" si="0"/>
        <v>2.2800000000000001E-2</v>
      </c>
      <c r="D42">
        <f t="shared" si="1"/>
        <v>2.4500000000000001E-2</v>
      </c>
      <c r="E42" s="2">
        <v>5.3605542392599999</v>
      </c>
      <c r="F42">
        <f t="shared" si="2"/>
        <v>7.1881606765327691E-2</v>
      </c>
      <c r="G42">
        <f t="shared" si="3"/>
        <v>42.283298097251581</v>
      </c>
    </row>
    <row r="43" spans="1:7" x14ac:dyDescent="0.25">
      <c r="A43">
        <v>2.1899999999999999E-2</v>
      </c>
      <c r="B43">
        <v>1.8E-3</v>
      </c>
      <c r="C43">
        <f t="shared" si="0"/>
        <v>2.0999999999999998E-2</v>
      </c>
      <c r="D43">
        <f t="shared" si="1"/>
        <v>2.2800000000000001E-2</v>
      </c>
      <c r="E43" s="2">
        <v>5.6354847432300001</v>
      </c>
      <c r="F43">
        <f t="shared" si="2"/>
        <v>8.2191780821917804E-2</v>
      </c>
      <c r="G43">
        <f t="shared" si="3"/>
        <v>45.662100456621005</v>
      </c>
    </row>
    <row r="44" spans="1:7" x14ac:dyDescent="0.25">
      <c r="A44">
        <v>2.0917649999999999E-2</v>
      </c>
      <c r="B44">
        <v>1.6469999999999999E-4</v>
      </c>
      <c r="C44">
        <f t="shared" si="0"/>
        <v>2.0835300000000001E-2</v>
      </c>
      <c r="D44">
        <f t="shared" si="1"/>
        <v>2.0999999999999998E-2</v>
      </c>
      <c r="E44" s="2">
        <v>5.7831597083800004</v>
      </c>
      <c r="F44">
        <f t="shared" si="2"/>
        <v>7.8737334260779775E-3</v>
      </c>
      <c r="G44">
        <f t="shared" si="3"/>
        <v>47.806517462525669</v>
      </c>
    </row>
    <row r="45" spans="1:7" x14ac:dyDescent="0.25">
      <c r="A45">
        <v>2.0017650000000001E-2</v>
      </c>
      <c r="B45">
        <v>1.6352999999999999E-3</v>
      </c>
      <c r="C45">
        <f t="shared" si="0"/>
        <v>1.9200000000000002E-2</v>
      </c>
      <c r="D45">
        <f t="shared" si="1"/>
        <v>2.0835300000000001E-2</v>
      </c>
      <c r="E45" s="2">
        <v>4.9531788043700002</v>
      </c>
      <c r="F45">
        <f t="shared" si="2"/>
        <v>8.1692906010445779E-2</v>
      </c>
      <c r="G45">
        <f t="shared" si="3"/>
        <v>49.955913905977972</v>
      </c>
    </row>
    <row r="46" spans="1:7" x14ac:dyDescent="0.25">
      <c r="A46">
        <v>1.83E-2</v>
      </c>
      <c r="B46">
        <v>1.8E-3</v>
      </c>
      <c r="C46">
        <f t="shared" si="0"/>
        <v>1.7399999999999999E-2</v>
      </c>
      <c r="D46">
        <f t="shared" si="1"/>
        <v>1.9200000000000002E-2</v>
      </c>
      <c r="E46" s="2">
        <v>5.17934488661</v>
      </c>
      <c r="F46">
        <f t="shared" si="2"/>
        <v>9.8360655737704916E-2</v>
      </c>
      <c r="G46">
        <f t="shared" si="3"/>
        <v>54.644808743169399</v>
      </c>
    </row>
    <row r="47" spans="1:7" x14ac:dyDescent="0.25">
      <c r="A47">
        <v>1.6449999999999999E-2</v>
      </c>
      <c r="B47">
        <v>1.9E-3</v>
      </c>
      <c r="C47">
        <f t="shared" si="0"/>
        <v>1.55E-2</v>
      </c>
      <c r="D47">
        <f t="shared" si="1"/>
        <v>1.7399999999999999E-2</v>
      </c>
      <c r="E47" s="2">
        <v>5.4208354114899997</v>
      </c>
      <c r="F47">
        <f t="shared" si="2"/>
        <v>0.11550151975683891</v>
      </c>
      <c r="G47">
        <f t="shared" si="3"/>
        <v>60.790273556231007</v>
      </c>
    </row>
    <row r="48" spans="1:7" x14ac:dyDescent="0.25">
      <c r="A48">
        <v>1.5434349999999999E-2</v>
      </c>
      <c r="B48">
        <v>1.3129999999999899E-4</v>
      </c>
      <c r="C48">
        <f t="shared" si="0"/>
        <v>1.5368700000000001E-2</v>
      </c>
      <c r="D48">
        <f t="shared" si="1"/>
        <v>1.5499999999999998E-2</v>
      </c>
      <c r="E48" s="2">
        <v>5.3864162230700003</v>
      </c>
      <c r="F48">
        <f t="shared" si="2"/>
        <v>8.5069989989859634E-3</v>
      </c>
      <c r="G48">
        <f t="shared" si="3"/>
        <v>64.790548354806006</v>
      </c>
    </row>
    <row r="49" spans="1:7" x14ac:dyDescent="0.25">
      <c r="A49">
        <v>1.448435E-2</v>
      </c>
      <c r="B49">
        <v>1.7687E-3</v>
      </c>
      <c r="C49">
        <f t="shared" si="0"/>
        <v>1.3599999999999999E-2</v>
      </c>
      <c r="D49">
        <f t="shared" si="1"/>
        <v>1.5368700000000001E-2</v>
      </c>
      <c r="E49" s="2">
        <v>4.0135575655500002</v>
      </c>
      <c r="F49">
        <f t="shared" si="2"/>
        <v>0.12211110612488651</v>
      </c>
      <c r="G49">
        <f t="shared" si="3"/>
        <v>69.040032863055643</v>
      </c>
    </row>
    <row r="50" spans="1:7" x14ac:dyDescent="0.25">
      <c r="A50">
        <v>1.357325E-2</v>
      </c>
      <c r="B50" s="1">
        <v>5.3499999999999701E-5</v>
      </c>
      <c r="C50">
        <f t="shared" si="0"/>
        <v>1.3546500000000001E-2</v>
      </c>
      <c r="D50">
        <f t="shared" si="1"/>
        <v>1.3599999999999999E-2</v>
      </c>
      <c r="E50" s="2">
        <v>4.2570380214899997</v>
      </c>
      <c r="F50">
        <f t="shared" si="2"/>
        <v>3.9415762621332184E-3</v>
      </c>
      <c r="G50">
        <f t="shared" si="3"/>
        <v>73.674322656696077</v>
      </c>
    </row>
    <row r="51" spans="1:7" x14ac:dyDescent="0.25">
      <c r="A51">
        <v>1.247325E-2</v>
      </c>
      <c r="B51">
        <v>2.1465E-3</v>
      </c>
      <c r="C51">
        <f t="shared" si="0"/>
        <v>1.14E-2</v>
      </c>
      <c r="D51">
        <f t="shared" si="1"/>
        <v>1.35465E-2</v>
      </c>
      <c r="E51" s="2">
        <v>3.5095657233700002</v>
      </c>
      <c r="F51">
        <f t="shared" si="2"/>
        <v>0.17208826889543621</v>
      </c>
      <c r="G51">
        <f t="shared" si="3"/>
        <v>80.171567153708935</v>
      </c>
    </row>
    <row r="52" spans="1:7" x14ac:dyDescent="0.25">
      <c r="A52">
        <v>1.023E-2</v>
      </c>
      <c r="B52">
        <v>2.3400000000000001E-3</v>
      </c>
      <c r="C52">
        <f t="shared" si="0"/>
        <v>9.0599999999999986E-3</v>
      </c>
      <c r="D52">
        <f t="shared" si="1"/>
        <v>1.14E-2</v>
      </c>
      <c r="E52" s="2">
        <v>4.0764416741399998</v>
      </c>
      <c r="F52">
        <f t="shared" si="2"/>
        <v>0.22873900293255131</v>
      </c>
      <c r="G52">
        <f t="shared" si="3"/>
        <v>97.75171065493646</v>
      </c>
    </row>
    <row r="53" spans="1:7" x14ac:dyDescent="0.25">
      <c r="A53">
        <v>8.8377249999999994E-3</v>
      </c>
      <c r="B53">
        <v>4.4454999999999999E-4</v>
      </c>
      <c r="C53">
        <f t="shared" si="0"/>
        <v>8.6154500000000002E-3</v>
      </c>
      <c r="D53">
        <f t="shared" si="1"/>
        <v>9.0599999999999986E-3</v>
      </c>
      <c r="E53" s="2">
        <v>4.6724469156200001</v>
      </c>
      <c r="F53">
        <f t="shared" si="2"/>
        <v>5.0301406753434849E-2</v>
      </c>
      <c r="G53">
        <f t="shared" si="3"/>
        <v>113.1512917634346</v>
      </c>
    </row>
    <row r="54" spans="1:7" x14ac:dyDescent="0.25">
      <c r="A54">
        <v>7.9521149999999992E-3</v>
      </c>
      <c r="B54">
        <v>1.3266700000000001E-3</v>
      </c>
      <c r="C54">
        <f t="shared" si="0"/>
        <v>7.288779999999999E-3</v>
      </c>
      <c r="D54">
        <f t="shared" si="1"/>
        <v>8.6154499999999985E-3</v>
      </c>
      <c r="E54" s="2">
        <v>4.34494535382</v>
      </c>
      <c r="F54">
        <f t="shared" si="2"/>
        <v>0.16683234586018944</v>
      </c>
      <c r="G54">
        <f t="shared" si="3"/>
        <v>125.75270855615143</v>
      </c>
    </row>
    <row r="55" spans="1:7" x14ac:dyDescent="0.25">
      <c r="A55">
        <v>6.7343899999999998E-3</v>
      </c>
      <c r="B55">
        <v>1.10878E-3</v>
      </c>
      <c r="C55">
        <f t="shared" si="0"/>
        <v>6.1799999999999997E-3</v>
      </c>
      <c r="D55">
        <f t="shared" si="1"/>
        <v>7.2887799999999999E-3</v>
      </c>
      <c r="E55" s="2">
        <v>4.0823975486600004</v>
      </c>
      <c r="F55">
        <f t="shared" si="2"/>
        <v>0.16464445926060117</v>
      </c>
      <c r="G55">
        <f t="shared" si="3"/>
        <v>148.49154860351123</v>
      </c>
    </row>
    <row r="56" spans="1:7" x14ac:dyDescent="0.25">
      <c r="A56">
        <v>5.5755300000000004E-3</v>
      </c>
      <c r="B56">
        <v>1.2089399999999999E-3</v>
      </c>
      <c r="C56">
        <f t="shared" si="0"/>
        <v>4.9710600000000002E-3</v>
      </c>
      <c r="D56">
        <f t="shared" si="1"/>
        <v>6.1800000000000006E-3</v>
      </c>
      <c r="E56" s="2">
        <v>4.4926397763599999</v>
      </c>
      <c r="F56">
        <f t="shared" si="2"/>
        <v>0.21682961081726757</v>
      </c>
      <c r="G56">
        <f t="shared" si="3"/>
        <v>179.3551465062514</v>
      </c>
    </row>
    <row r="57" spans="1:7" x14ac:dyDescent="0.25">
      <c r="A57">
        <v>3.39654E-3</v>
      </c>
      <c r="B57">
        <v>3.1490400000000001E-3</v>
      </c>
      <c r="C57">
        <f t="shared" si="0"/>
        <v>1.8220199999999999E-3</v>
      </c>
      <c r="D57">
        <f t="shared" si="1"/>
        <v>4.9710600000000002E-3</v>
      </c>
      <c r="E57" s="2">
        <v>4.2719829026299996</v>
      </c>
      <c r="F57">
        <f t="shared" si="2"/>
        <v>0.92713172817043221</v>
      </c>
      <c r="G57">
        <f t="shared" si="3"/>
        <v>294.41725991744539</v>
      </c>
    </row>
    <row r="58" spans="1:7" x14ac:dyDescent="0.25">
      <c r="A58">
        <v>9.1600999999999998E-4</v>
      </c>
      <c r="B58">
        <v>1.8120199999999999E-3</v>
      </c>
      <c r="C58">
        <f t="shared" si="0"/>
        <v>1.0000000000000026E-5</v>
      </c>
      <c r="D58">
        <f t="shared" si="1"/>
        <v>1.8220199999999999E-3</v>
      </c>
      <c r="E58" s="2">
        <v>0.29885155845099998</v>
      </c>
      <c r="F58">
        <f t="shared" si="2"/>
        <v>1.9781661772251393</v>
      </c>
      <c r="G58">
        <f t="shared" si="3"/>
        <v>1091.6911387430268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8"/>
  <sheetViews>
    <sheetView zoomScale="55" zoomScaleNormal="55" workbookViewId="0">
      <selection activeCell="T65" sqref="T65"/>
    </sheetView>
  </sheetViews>
  <sheetFormatPr defaultRowHeight="15" x14ac:dyDescent="0.25"/>
  <sheetData>
    <row r="1" spans="1:57" x14ac:dyDescent="0.25">
      <c r="A1">
        <v>3.43058</v>
      </c>
      <c r="B1">
        <v>2.0901800000000001E-3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</row>
    <row r="2" spans="1:57" x14ac:dyDescent="0.25">
      <c r="A2">
        <v>1.3098099999999999</v>
      </c>
      <c r="B2">
        <v>3.4989849999999998</v>
      </c>
      <c r="C2">
        <v>6.1289400000000003E-3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>
        <v>0</v>
      </c>
      <c r="B3">
        <v>1.22881</v>
      </c>
      <c r="C3">
        <v>3.5483370000000001</v>
      </c>
      <c r="D3">
        <v>1.7182300000000001E-2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>
        <v>0</v>
      </c>
      <c r="B4">
        <v>8.7203599999999999E-3</v>
      </c>
      <c r="C4">
        <v>1.16008</v>
      </c>
      <c r="D4">
        <v>3.6267809999999998</v>
      </c>
      <c r="E4">
        <v>6.8254899999999993E-2</v>
      </c>
      <c r="F4" s="1">
        <v>3.6642700000000001E-5</v>
      </c>
      <c r="G4" s="1">
        <v>8.2907600000000001E-7</v>
      </c>
      <c r="H4" s="1">
        <v>4.4090699999999998E-8</v>
      </c>
      <c r="I4" s="1">
        <v>3.8830099999999998E-9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>
        <v>0</v>
      </c>
      <c r="B5" s="1">
        <v>2.64348E-5</v>
      </c>
      <c r="C5">
        <v>2.3888099999999999E-2</v>
      </c>
      <c r="D5">
        <v>0.89705000000000001</v>
      </c>
      <c r="E5">
        <v>3.2222200000000001</v>
      </c>
      <c r="F5">
        <v>4.8304800000000002E-2</v>
      </c>
      <c r="G5">
        <v>1.49384E-3</v>
      </c>
      <c r="H5" s="1">
        <v>9.5543200000000004E-5</v>
      </c>
      <c r="I5" s="1">
        <v>7.24742E-6</v>
      </c>
      <c r="J5" s="1">
        <v>1.56908E-6</v>
      </c>
      <c r="K5" s="1">
        <v>6.8627299999999999E-7</v>
      </c>
      <c r="L5" s="1">
        <v>4.0013999999999998E-7</v>
      </c>
      <c r="M5" s="1">
        <v>2.6829599999999998E-7</v>
      </c>
      <c r="N5" s="1">
        <v>1.9086500000000001E-7</v>
      </c>
      <c r="O5" s="1">
        <v>1.45217E-7</v>
      </c>
      <c r="P5" s="1">
        <v>1.14794E-7</v>
      </c>
      <c r="Q5" s="1">
        <v>9.2034899999999998E-8</v>
      </c>
      <c r="R5" s="1">
        <v>7.5155899999999996E-8</v>
      </c>
      <c r="S5" s="1">
        <v>6.25933E-8</v>
      </c>
      <c r="T5" s="1">
        <v>5.3115700000000001E-8</v>
      </c>
      <c r="U5" s="1">
        <v>4.6160200000000002E-8</v>
      </c>
      <c r="V5" s="1">
        <v>4.0490199999999998E-8</v>
      </c>
      <c r="W5" s="1">
        <v>3.5679999999999999E-8</v>
      </c>
      <c r="X5" s="1">
        <v>3.1551999999999997E-8</v>
      </c>
      <c r="Y5" s="1">
        <v>2.7942299999999999E-8</v>
      </c>
      <c r="Z5" s="1">
        <v>2.48099E-8</v>
      </c>
      <c r="AA5" s="1">
        <v>2.21147E-8</v>
      </c>
      <c r="AB5" s="1">
        <v>1.9926100000000001E-8</v>
      </c>
      <c r="AC5" s="1">
        <v>1.8841299999999999E-8</v>
      </c>
      <c r="AD5" s="1">
        <v>1.7820399999999999E-8</v>
      </c>
      <c r="AE5" s="1">
        <v>1.6136599999999999E-8</v>
      </c>
      <c r="AF5" s="1">
        <v>1.4714100000000001E-8</v>
      </c>
      <c r="AG5" s="1">
        <v>1.3466600000000001E-8</v>
      </c>
      <c r="AH5" s="1">
        <v>1.23684E-8</v>
      </c>
      <c r="AI5" s="1">
        <v>1.1380199999999999E-8</v>
      </c>
      <c r="AJ5" s="1">
        <v>1.0490900000000001E-8</v>
      </c>
      <c r="AK5" s="1">
        <v>1.00477E-8</v>
      </c>
      <c r="AL5" s="1">
        <v>9.5803800000000008E-9</v>
      </c>
      <c r="AM5" s="1">
        <v>8.8102499999999994E-9</v>
      </c>
      <c r="AN5" s="1">
        <v>8.0687299999999993E-9</v>
      </c>
      <c r="AO5" s="1">
        <v>7.3918600000000002E-9</v>
      </c>
      <c r="AP5" s="1">
        <v>6.7595999999999997E-9</v>
      </c>
      <c r="AQ5" s="1">
        <v>6.4318000000000001E-9</v>
      </c>
      <c r="AR5" s="1">
        <v>6.1534300000000003E-9</v>
      </c>
      <c r="AS5" s="1">
        <v>5.6643199999999997E-9</v>
      </c>
      <c r="AT5" s="1">
        <v>5.1976499999999997E-9</v>
      </c>
      <c r="AU5" s="1">
        <v>4.9636100000000004E-9</v>
      </c>
      <c r="AV5" s="1">
        <v>4.7738100000000001E-9</v>
      </c>
      <c r="AW5" s="1">
        <v>4.6038500000000004E-9</v>
      </c>
      <c r="AX5" s="1">
        <v>4.4382500000000001E-9</v>
      </c>
      <c r="AY5" s="1">
        <v>4.1864599999999996E-9</v>
      </c>
      <c r="AZ5" s="1">
        <v>4.1006100000000004E-9</v>
      </c>
      <c r="BA5" s="1">
        <v>4.0849399999999998E-9</v>
      </c>
      <c r="BB5" s="1">
        <v>4.0975699999999999E-9</v>
      </c>
      <c r="BC5" s="1">
        <v>4.16722E-9</v>
      </c>
      <c r="BD5" s="1">
        <v>4.6083999999999999E-9</v>
      </c>
      <c r="BE5" s="1">
        <v>7.1249100000000004E-9</v>
      </c>
    </row>
    <row r="6" spans="1:57" x14ac:dyDescent="0.25">
      <c r="A6">
        <v>0</v>
      </c>
      <c r="B6" s="1">
        <v>1.8723799999999999E-6</v>
      </c>
      <c r="C6">
        <v>2.0362499999999999E-3</v>
      </c>
      <c r="D6">
        <v>0.147872</v>
      </c>
      <c r="E6">
        <v>0.93886400000000003</v>
      </c>
      <c r="F6">
        <v>2.9692500000000002</v>
      </c>
      <c r="G6">
        <v>8.6250599999999997E-2</v>
      </c>
      <c r="H6">
        <v>5.0013899999999997E-3</v>
      </c>
      <c r="I6">
        <v>6.5755399999999997E-4</v>
      </c>
      <c r="J6">
        <v>1.7345899999999999E-4</v>
      </c>
      <c r="K6" s="1">
        <v>6.1916599999999996E-5</v>
      </c>
      <c r="L6" s="1">
        <v>2.88886E-5</v>
      </c>
      <c r="M6" s="1">
        <v>1.78763E-5</v>
      </c>
      <c r="N6" s="1">
        <v>1.2532E-5</v>
      </c>
      <c r="O6" s="1">
        <v>9.3492399999999996E-6</v>
      </c>
      <c r="P6" s="1">
        <v>7.2834399999999998E-6</v>
      </c>
      <c r="Q6" s="1">
        <v>5.8328000000000003E-6</v>
      </c>
      <c r="R6" s="1">
        <v>4.7926200000000002E-6</v>
      </c>
      <c r="S6" s="1">
        <v>4.0175799999999997E-6</v>
      </c>
      <c r="T6" s="1">
        <v>3.4104399999999998E-6</v>
      </c>
      <c r="U6" s="1">
        <v>2.9355800000000002E-6</v>
      </c>
      <c r="V6" s="1">
        <v>2.5525199999999998E-6</v>
      </c>
      <c r="W6" s="1">
        <v>2.2393700000000001E-6</v>
      </c>
      <c r="X6" s="1">
        <v>1.9806000000000001E-6</v>
      </c>
      <c r="Y6" s="1">
        <v>1.7628300000000001E-6</v>
      </c>
      <c r="Z6" s="1">
        <v>1.5770600000000001E-6</v>
      </c>
      <c r="AA6" s="1">
        <v>1.41882E-6</v>
      </c>
      <c r="AB6" s="1">
        <v>1.2918799999999999E-6</v>
      </c>
      <c r="AC6" s="1">
        <v>1.2293700000000001E-6</v>
      </c>
      <c r="AD6" s="1">
        <v>1.1707300000000001E-6</v>
      </c>
      <c r="AE6" s="1">
        <v>1.0716700000000001E-6</v>
      </c>
      <c r="AF6" s="1">
        <v>9.847930000000001E-7</v>
      </c>
      <c r="AG6" s="1">
        <v>9.0540499999999997E-7</v>
      </c>
      <c r="AH6" s="1">
        <v>8.3666300000000001E-7</v>
      </c>
      <c r="AI6" s="1">
        <v>7.7710800000000005E-7</v>
      </c>
      <c r="AJ6" s="1">
        <v>7.2371299999999999E-7</v>
      </c>
      <c r="AK6" s="1">
        <v>6.9732100000000003E-7</v>
      </c>
      <c r="AL6" s="1">
        <v>6.6951200000000002E-7</v>
      </c>
      <c r="AM6" s="1">
        <v>6.2398700000000004E-7</v>
      </c>
      <c r="AN6" s="1">
        <v>5.8041300000000002E-7</v>
      </c>
      <c r="AO6" s="1">
        <v>5.4107100000000004E-7</v>
      </c>
      <c r="AP6" s="1">
        <v>5.0457000000000002E-7</v>
      </c>
      <c r="AQ6" s="1">
        <v>4.8594999999999998E-7</v>
      </c>
      <c r="AR6" s="1">
        <v>4.7031999999999999E-7</v>
      </c>
      <c r="AS6" s="1">
        <v>4.4334299999999998E-7</v>
      </c>
      <c r="AT6" s="1">
        <v>4.18389E-7</v>
      </c>
      <c r="AU6" s="1">
        <v>4.0619200000000002E-7</v>
      </c>
      <c r="AV6" s="1">
        <v>3.9666899999999999E-7</v>
      </c>
      <c r="AW6" s="1">
        <v>3.8818799999999998E-7</v>
      </c>
      <c r="AX6" s="1">
        <v>3.7959599999999998E-7</v>
      </c>
      <c r="AY6" s="1">
        <v>3.6597199999999999E-7</v>
      </c>
      <c r="AZ6" s="1">
        <v>3.6086200000000002E-7</v>
      </c>
      <c r="BA6" s="1">
        <v>3.60025E-7</v>
      </c>
      <c r="BB6" s="1">
        <v>3.6211699999999999E-7</v>
      </c>
      <c r="BC6" s="1">
        <v>3.6955999999999998E-7</v>
      </c>
      <c r="BD6" s="1">
        <v>4.12085E-7</v>
      </c>
      <c r="BE6" s="1">
        <v>6.4452600000000001E-7</v>
      </c>
    </row>
    <row r="7" spans="1:57" x14ac:dyDescent="0.25">
      <c r="A7">
        <v>0</v>
      </c>
      <c r="B7" s="1">
        <v>6.6119899999999999E-7</v>
      </c>
      <c r="C7">
        <v>3.8501900000000001E-4</v>
      </c>
      <c r="D7">
        <v>3.8310299999999999E-2</v>
      </c>
      <c r="E7">
        <v>0.34597099999999997</v>
      </c>
      <c r="F7">
        <v>1.05155</v>
      </c>
      <c r="G7">
        <v>3.25874</v>
      </c>
      <c r="H7">
        <v>0.13431199999999999</v>
      </c>
      <c r="I7">
        <v>1.2566799999999999E-2</v>
      </c>
      <c r="J7">
        <v>3.3356000000000002E-3</v>
      </c>
      <c r="K7">
        <v>1.5873300000000001E-3</v>
      </c>
      <c r="L7">
        <v>9.8870100000000003E-4</v>
      </c>
      <c r="M7">
        <v>6.9885800000000001E-4</v>
      </c>
      <c r="N7">
        <v>5.4262699999999995E-4</v>
      </c>
      <c r="O7">
        <v>4.3440299999999998E-4</v>
      </c>
      <c r="P7">
        <v>3.60677E-4</v>
      </c>
      <c r="Q7">
        <v>3.1039000000000001E-4</v>
      </c>
      <c r="R7">
        <v>2.7328299999999998E-4</v>
      </c>
      <c r="S7">
        <v>2.39371E-4</v>
      </c>
      <c r="T7">
        <v>2.0128499999999999E-4</v>
      </c>
      <c r="U7">
        <v>1.6402499999999999E-4</v>
      </c>
      <c r="V7">
        <v>1.3692500000000001E-4</v>
      </c>
      <c r="W7">
        <v>1.16764E-4</v>
      </c>
      <c r="X7">
        <v>1.00257E-4</v>
      </c>
      <c r="Y7" s="1">
        <v>8.6306599999999998E-5</v>
      </c>
      <c r="Z7" s="1">
        <v>7.4495100000000004E-5</v>
      </c>
      <c r="AA7" s="1">
        <v>6.4486900000000001E-5</v>
      </c>
      <c r="AB7" s="1">
        <v>5.63928E-5</v>
      </c>
      <c r="AC7" s="1">
        <v>5.2370500000000003E-5</v>
      </c>
      <c r="AD7" s="1">
        <v>4.8484399999999999E-5</v>
      </c>
      <c r="AE7" s="1">
        <v>4.1699500000000003E-5</v>
      </c>
      <c r="AF7" s="1">
        <v>3.5447700000000003E-5</v>
      </c>
      <c r="AG7" s="1">
        <v>2.98329E-5</v>
      </c>
      <c r="AH7" s="1">
        <v>2.5495199999999999E-5</v>
      </c>
      <c r="AI7" s="1">
        <v>2.23077E-5</v>
      </c>
      <c r="AJ7" s="1">
        <v>1.9919899999999999E-5</v>
      </c>
      <c r="AK7" s="1">
        <v>1.8844499999999999E-5</v>
      </c>
      <c r="AL7" s="1">
        <v>1.7806099999999999E-5</v>
      </c>
      <c r="AM7" s="1">
        <v>1.62166E-5</v>
      </c>
      <c r="AN7" s="1">
        <v>1.4832699999999999E-5</v>
      </c>
      <c r="AO7" s="1">
        <v>1.3672800000000001E-5</v>
      </c>
      <c r="AP7" s="1">
        <v>1.26359E-5</v>
      </c>
      <c r="AQ7" s="1">
        <v>1.2109E-5</v>
      </c>
      <c r="AR7" s="1">
        <v>1.1667900000000001E-5</v>
      </c>
      <c r="AS7" s="1">
        <v>1.0901600000000001E-5</v>
      </c>
      <c r="AT7" s="1">
        <v>1.01779E-5</v>
      </c>
      <c r="AU7" s="1">
        <v>9.8149100000000005E-6</v>
      </c>
      <c r="AV7" s="1">
        <v>9.5191100000000008E-6</v>
      </c>
      <c r="AW7" s="1">
        <v>9.2536999999999992E-6</v>
      </c>
      <c r="AX7" s="1">
        <v>8.9883399999999994E-6</v>
      </c>
      <c r="AY7" s="1">
        <v>8.5599799999999997E-6</v>
      </c>
      <c r="AZ7" s="1">
        <v>8.3876599999999999E-6</v>
      </c>
      <c r="BA7" s="1">
        <v>8.3457099999999994E-6</v>
      </c>
      <c r="BB7" s="1">
        <v>8.3674500000000007E-6</v>
      </c>
      <c r="BC7" s="1">
        <v>8.5196299999999993E-6</v>
      </c>
      <c r="BD7" s="1">
        <v>9.4559399999999998E-6</v>
      </c>
      <c r="BE7" s="1">
        <v>1.47108E-5</v>
      </c>
    </row>
    <row r="8" spans="1:57" x14ac:dyDescent="0.25">
      <c r="A8">
        <v>0</v>
      </c>
      <c r="B8" s="1">
        <v>3.4783499999999999E-7</v>
      </c>
      <c r="C8" s="1">
        <v>8.2614200000000006E-5</v>
      </c>
      <c r="D8">
        <v>1.05539E-2</v>
      </c>
      <c r="E8">
        <v>0.111718</v>
      </c>
      <c r="F8">
        <v>0.37004599999999999</v>
      </c>
      <c r="G8">
        <v>0.81692500000000001</v>
      </c>
      <c r="H8">
        <v>3.5084050000000002</v>
      </c>
      <c r="I8">
        <v>0.17044999999999999</v>
      </c>
      <c r="J8">
        <v>3.3364900000000003E-2</v>
      </c>
      <c r="K8">
        <v>1.40083E-2</v>
      </c>
      <c r="L8">
        <v>8.41013E-3</v>
      </c>
      <c r="M8">
        <v>5.9638099999999999E-3</v>
      </c>
      <c r="N8">
        <v>4.6125699999999999E-3</v>
      </c>
      <c r="O8">
        <v>3.7080199999999998E-3</v>
      </c>
      <c r="P8">
        <v>3.0320899999999999E-3</v>
      </c>
      <c r="Q8">
        <v>2.4651600000000001E-3</v>
      </c>
      <c r="R8">
        <v>2.03907E-3</v>
      </c>
      <c r="S8">
        <v>1.7473300000000001E-3</v>
      </c>
      <c r="T8">
        <v>1.52969E-3</v>
      </c>
      <c r="U8">
        <v>1.3630000000000001E-3</v>
      </c>
      <c r="V8">
        <v>1.22332E-3</v>
      </c>
      <c r="W8">
        <v>1.1073700000000001E-3</v>
      </c>
      <c r="X8">
        <v>1.00709E-3</v>
      </c>
      <c r="Y8">
        <v>9.09373E-4</v>
      </c>
      <c r="Z8">
        <v>8.1846399999999998E-4</v>
      </c>
      <c r="AA8">
        <v>7.4522499999999997E-4</v>
      </c>
      <c r="AB8">
        <v>6.9427499999999995E-4</v>
      </c>
      <c r="AC8">
        <v>6.7035399999999996E-4</v>
      </c>
      <c r="AD8">
        <v>6.4925300000000003E-4</v>
      </c>
      <c r="AE8">
        <v>6.1383399999999995E-4</v>
      </c>
      <c r="AF8">
        <v>5.8256599999999996E-4</v>
      </c>
      <c r="AG8">
        <v>5.5123900000000003E-4</v>
      </c>
      <c r="AH8">
        <v>5.2138E-4</v>
      </c>
      <c r="AI8">
        <v>4.9384099999999996E-4</v>
      </c>
      <c r="AJ8">
        <v>4.6819E-4</v>
      </c>
      <c r="AK8">
        <v>4.5572700000000001E-4</v>
      </c>
      <c r="AL8">
        <v>4.4255E-4</v>
      </c>
      <c r="AM8">
        <v>4.2156099999999998E-4</v>
      </c>
      <c r="AN8">
        <v>4.0226599999999997E-4</v>
      </c>
      <c r="AO8">
        <v>3.86506E-4</v>
      </c>
      <c r="AP8">
        <v>3.7326599999999997E-4</v>
      </c>
      <c r="AQ8">
        <v>3.6722000000000002E-4</v>
      </c>
      <c r="AR8">
        <v>3.6251399999999998E-4</v>
      </c>
      <c r="AS8">
        <v>3.5493599999999998E-4</v>
      </c>
      <c r="AT8">
        <v>3.4769400000000001E-4</v>
      </c>
      <c r="AU8">
        <v>3.43586E-4</v>
      </c>
      <c r="AV8">
        <v>3.3960400000000002E-4</v>
      </c>
      <c r="AW8">
        <v>3.3572400000000003E-4</v>
      </c>
      <c r="AX8">
        <v>3.30389E-4</v>
      </c>
      <c r="AY8">
        <v>3.1450599999999999E-4</v>
      </c>
      <c r="AZ8">
        <v>3.0158000000000002E-4</v>
      </c>
      <c r="BA8">
        <v>2.9361099999999999E-4</v>
      </c>
      <c r="BB8">
        <v>2.8601899999999999E-4</v>
      </c>
      <c r="BC8">
        <v>2.8501600000000002E-4</v>
      </c>
      <c r="BD8">
        <v>3.0813200000000002E-4</v>
      </c>
      <c r="BE8">
        <v>4.6715899999999998E-4</v>
      </c>
    </row>
    <row r="9" spans="1:57" x14ac:dyDescent="0.25">
      <c r="A9">
        <v>0</v>
      </c>
      <c r="B9" s="1">
        <v>2.0466599999999999E-7</v>
      </c>
      <c r="C9" s="1">
        <v>2.1239299999999998E-5</v>
      </c>
      <c r="D9">
        <v>3.18111E-3</v>
      </c>
      <c r="E9">
        <v>3.4733100000000003E-2</v>
      </c>
      <c r="F9">
        <v>0.18054000000000001</v>
      </c>
      <c r="G9">
        <v>0.28350199999999998</v>
      </c>
      <c r="H9">
        <v>0.63264799999999999</v>
      </c>
      <c r="I9">
        <v>3.7213539999999998</v>
      </c>
      <c r="J9">
        <v>0.27727600000000002</v>
      </c>
      <c r="K9">
        <v>9.6980200000000003E-2</v>
      </c>
      <c r="L9">
        <v>5.5437399999999998E-2</v>
      </c>
      <c r="M9">
        <v>3.8253299999999997E-2</v>
      </c>
      <c r="N9">
        <v>2.7300499999999998E-2</v>
      </c>
      <c r="O9">
        <v>1.94697E-2</v>
      </c>
      <c r="P9">
        <v>1.49245E-2</v>
      </c>
      <c r="Q9">
        <v>1.2194200000000001E-2</v>
      </c>
      <c r="R9">
        <v>1.0328E-2</v>
      </c>
      <c r="S9">
        <v>8.8106199999999999E-3</v>
      </c>
      <c r="T9">
        <v>7.5056200000000002E-3</v>
      </c>
      <c r="U9">
        <v>6.5357599999999998E-3</v>
      </c>
      <c r="V9">
        <v>5.8059599999999998E-3</v>
      </c>
      <c r="W9">
        <v>5.2341999999999996E-3</v>
      </c>
      <c r="X9">
        <v>4.7736599999999999E-3</v>
      </c>
      <c r="Y9">
        <v>4.3965599999999999E-3</v>
      </c>
      <c r="Z9">
        <v>4.0867200000000003E-3</v>
      </c>
      <c r="AA9">
        <v>3.80592E-3</v>
      </c>
      <c r="AB9">
        <v>3.5529400000000001E-3</v>
      </c>
      <c r="AC9">
        <v>3.4174499999999998E-3</v>
      </c>
      <c r="AD9">
        <v>3.2848399999999998E-3</v>
      </c>
      <c r="AE9">
        <v>3.05353E-3</v>
      </c>
      <c r="AF9">
        <v>2.8434599999999999E-3</v>
      </c>
      <c r="AG9">
        <v>2.6369599999999998E-3</v>
      </c>
      <c r="AH9">
        <v>2.4374700000000002E-3</v>
      </c>
      <c r="AI9">
        <v>2.2480400000000002E-3</v>
      </c>
      <c r="AJ9">
        <v>2.0789099999999998E-3</v>
      </c>
      <c r="AK9">
        <v>2.0005299999999999E-3</v>
      </c>
      <c r="AL9">
        <v>1.9235000000000001E-3</v>
      </c>
      <c r="AM9">
        <v>1.8040300000000001E-3</v>
      </c>
      <c r="AN9">
        <v>1.6951900000000001E-3</v>
      </c>
      <c r="AO9">
        <v>1.5991899999999999E-3</v>
      </c>
      <c r="AP9">
        <v>1.5078100000000001E-3</v>
      </c>
      <c r="AQ9">
        <v>1.4607000000000001E-3</v>
      </c>
      <c r="AR9">
        <v>1.4208300000000001E-3</v>
      </c>
      <c r="AS9">
        <v>1.3521900000000001E-3</v>
      </c>
      <c r="AT9">
        <v>1.28871E-3</v>
      </c>
      <c r="AU9">
        <v>1.2579900000000001E-3</v>
      </c>
      <c r="AV9">
        <v>1.2351199999999999E-3</v>
      </c>
      <c r="AW9">
        <v>1.21608E-3</v>
      </c>
      <c r="AX9">
        <v>1.2005E-3</v>
      </c>
      <c r="AY9">
        <v>1.18665E-3</v>
      </c>
      <c r="AZ9">
        <v>1.18867E-3</v>
      </c>
      <c r="BA9">
        <v>1.19636E-3</v>
      </c>
      <c r="BB9">
        <v>1.21532E-3</v>
      </c>
      <c r="BC9">
        <v>1.25034E-3</v>
      </c>
      <c r="BD9">
        <v>1.43414E-3</v>
      </c>
      <c r="BE9">
        <v>2.3671400000000002E-3</v>
      </c>
    </row>
    <row r="10" spans="1:57" x14ac:dyDescent="0.25">
      <c r="A10">
        <v>0</v>
      </c>
      <c r="B10" s="1">
        <v>8.2331199999999995E-8</v>
      </c>
      <c r="C10" s="1">
        <v>4.4689200000000002E-6</v>
      </c>
      <c r="D10">
        <v>7.8490400000000001E-4</v>
      </c>
      <c r="E10">
        <v>9.4255399999999996E-3</v>
      </c>
      <c r="F10">
        <v>6.2259599999999998E-2</v>
      </c>
      <c r="G10">
        <v>9.8317299999999996E-2</v>
      </c>
      <c r="H10">
        <v>0.16178799999999999</v>
      </c>
      <c r="I10">
        <v>0.36255300000000001</v>
      </c>
      <c r="J10">
        <v>3.6760449999999998</v>
      </c>
      <c r="K10">
        <v>0.25999800000000001</v>
      </c>
      <c r="L10">
        <v>0.12924099999999999</v>
      </c>
      <c r="M10">
        <v>7.1431499999999995E-2</v>
      </c>
      <c r="N10">
        <v>4.9022299999999998E-2</v>
      </c>
      <c r="O10">
        <v>3.8597699999999999E-2</v>
      </c>
      <c r="P10">
        <v>3.1569300000000002E-2</v>
      </c>
      <c r="Q10">
        <v>2.6126900000000002E-2</v>
      </c>
      <c r="R10">
        <v>2.16972E-2</v>
      </c>
      <c r="S10">
        <v>1.7691599999999998E-2</v>
      </c>
      <c r="T10">
        <v>1.43082E-2</v>
      </c>
      <c r="U10">
        <v>1.18607E-2</v>
      </c>
      <c r="V10">
        <v>1.00947E-2</v>
      </c>
      <c r="W10">
        <v>8.8083399999999996E-3</v>
      </c>
      <c r="X10">
        <v>7.8183100000000002E-3</v>
      </c>
      <c r="Y10">
        <v>6.99038E-3</v>
      </c>
      <c r="Z10">
        <v>6.2676199999999998E-3</v>
      </c>
      <c r="AA10">
        <v>5.5946099999999999E-3</v>
      </c>
      <c r="AB10">
        <v>5.0104099999999999E-3</v>
      </c>
      <c r="AC10">
        <v>4.7262299999999997E-3</v>
      </c>
      <c r="AD10">
        <v>4.4713399999999999E-3</v>
      </c>
      <c r="AE10">
        <v>4.0791200000000003E-3</v>
      </c>
      <c r="AF10">
        <v>3.7736800000000002E-3</v>
      </c>
      <c r="AG10">
        <v>3.5233600000000001E-3</v>
      </c>
      <c r="AH10">
        <v>3.33293E-3</v>
      </c>
      <c r="AI10">
        <v>3.1928799999999999E-3</v>
      </c>
      <c r="AJ10">
        <v>3.0780600000000001E-3</v>
      </c>
      <c r="AK10">
        <v>3.0229599999999999E-3</v>
      </c>
      <c r="AL10">
        <v>2.9619400000000001E-3</v>
      </c>
      <c r="AM10">
        <v>2.8594499999999999E-3</v>
      </c>
      <c r="AN10">
        <v>2.7519799999999998E-3</v>
      </c>
      <c r="AO10">
        <v>2.6446999999999998E-3</v>
      </c>
      <c r="AP10">
        <v>2.5343800000000001E-3</v>
      </c>
      <c r="AQ10">
        <v>2.47583E-3</v>
      </c>
      <c r="AR10">
        <v>2.42472E-3</v>
      </c>
      <c r="AS10">
        <v>2.3324399999999999E-3</v>
      </c>
      <c r="AT10">
        <v>2.2376900000000001E-3</v>
      </c>
      <c r="AU10">
        <v>2.1842300000000001E-3</v>
      </c>
      <c r="AV10">
        <v>2.1326800000000001E-3</v>
      </c>
      <c r="AW10">
        <v>2.0827799999999998E-3</v>
      </c>
      <c r="AX10">
        <v>2.0233299999999998E-3</v>
      </c>
      <c r="AY10">
        <v>1.92004E-3</v>
      </c>
      <c r="AZ10">
        <v>1.8899800000000001E-3</v>
      </c>
      <c r="BA10">
        <v>1.8969200000000001E-3</v>
      </c>
      <c r="BB10">
        <v>1.9334700000000001E-3</v>
      </c>
      <c r="BC10">
        <v>2.0052999999999998E-3</v>
      </c>
      <c r="BD10">
        <v>2.29248E-3</v>
      </c>
      <c r="BE10">
        <v>3.6679400000000002E-3</v>
      </c>
    </row>
    <row r="11" spans="1:57" x14ac:dyDescent="0.25">
      <c r="A11">
        <v>0</v>
      </c>
      <c r="B11" s="1">
        <v>4.4378000000000002E-8</v>
      </c>
      <c r="C11" s="1">
        <v>1.66409E-6</v>
      </c>
      <c r="D11">
        <v>3.2411400000000002E-4</v>
      </c>
      <c r="E11">
        <v>4.0989800000000003E-3</v>
      </c>
      <c r="F11">
        <v>2.30794E-2</v>
      </c>
      <c r="G11">
        <v>4.8547800000000002E-2</v>
      </c>
      <c r="H11">
        <v>7.0457500000000006E-2</v>
      </c>
      <c r="I11">
        <v>0.131573</v>
      </c>
      <c r="J11">
        <v>0.269843</v>
      </c>
      <c r="K11">
        <v>3.7101769999999998</v>
      </c>
      <c r="L11">
        <v>0.201456</v>
      </c>
      <c r="M11">
        <v>0.139289</v>
      </c>
      <c r="N11">
        <v>8.2440899999999998E-2</v>
      </c>
      <c r="O11">
        <v>5.2852999999999997E-2</v>
      </c>
      <c r="P11">
        <v>3.8123700000000003E-2</v>
      </c>
      <c r="Q11">
        <v>2.96114E-2</v>
      </c>
      <c r="R11">
        <v>2.4493600000000001E-2</v>
      </c>
      <c r="S11">
        <v>2.1633900000000001E-2</v>
      </c>
      <c r="T11">
        <v>1.9806500000000001E-2</v>
      </c>
      <c r="U11">
        <v>1.8023000000000001E-2</v>
      </c>
      <c r="V11">
        <v>1.6094199999999999E-2</v>
      </c>
      <c r="W11">
        <v>1.39116E-2</v>
      </c>
      <c r="X11">
        <v>1.16405E-2</v>
      </c>
      <c r="Y11">
        <v>9.6817199999999996E-3</v>
      </c>
      <c r="Z11">
        <v>8.1980999999999998E-3</v>
      </c>
      <c r="AA11">
        <v>7.1695300000000003E-3</v>
      </c>
      <c r="AB11">
        <v>6.49892E-3</v>
      </c>
      <c r="AC11">
        <v>6.2026599999999996E-3</v>
      </c>
      <c r="AD11">
        <v>5.9372399999999999E-3</v>
      </c>
      <c r="AE11">
        <v>5.4828699999999999E-3</v>
      </c>
      <c r="AF11">
        <v>5.0729399999999997E-3</v>
      </c>
      <c r="AG11">
        <v>4.68761E-3</v>
      </c>
      <c r="AH11">
        <v>4.3038699999999996E-3</v>
      </c>
      <c r="AI11">
        <v>3.9070099999999998E-3</v>
      </c>
      <c r="AJ11">
        <v>3.5262499999999999E-3</v>
      </c>
      <c r="AK11">
        <v>3.3390999999999998E-3</v>
      </c>
      <c r="AL11">
        <v>3.15417E-3</v>
      </c>
      <c r="AM11">
        <v>2.8760999999999999E-3</v>
      </c>
      <c r="AN11">
        <v>2.6469499999999999E-3</v>
      </c>
      <c r="AO11">
        <v>2.46904E-3</v>
      </c>
      <c r="AP11">
        <v>2.3278499999999998E-3</v>
      </c>
      <c r="AQ11">
        <v>2.26378E-3</v>
      </c>
      <c r="AR11">
        <v>2.21624E-3</v>
      </c>
      <c r="AS11">
        <v>2.14649E-3</v>
      </c>
      <c r="AT11">
        <v>2.10392E-3</v>
      </c>
      <c r="AU11">
        <v>2.0944499999999999E-3</v>
      </c>
      <c r="AV11">
        <v>2.1006200000000001E-3</v>
      </c>
      <c r="AW11">
        <v>2.11386E-3</v>
      </c>
      <c r="AX11">
        <v>2.1428900000000002E-3</v>
      </c>
      <c r="AY11">
        <v>2.2242799999999999E-3</v>
      </c>
      <c r="AZ11">
        <v>2.28335E-3</v>
      </c>
      <c r="BA11">
        <v>2.32439E-3</v>
      </c>
      <c r="BB11">
        <v>2.3964199999999998E-3</v>
      </c>
      <c r="BC11">
        <v>2.49548E-3</v>
      </c>
      <c r="BD11">
        <v>2.8603600000000002E-3</v>
      </c>
      <c r="BE11">
        <v>4.5493199999999999E-3</v>
      </c>
    </row>
    <row r="12" spans="1:57" x14ac:dyDescent="0.25">
      <c r="A12">
        <v>0</v>
      </c>
      <c r="B12" s="1">
        <v>2.7180799999999999E-8</v>
      </c>
      <c r="C12" s="1">
        <v>8.0321499999999998E-7</v>
      </c>
      <c r="D12">
        <v>1.66661E-4</v>
      </c>
      <c r="E12">
        <v>2.1779600000000001E-3</v>
      </c>
      <c r="F12">
        <v>1.0094799999999999E-2</v>
      </c>
      <c r="G12">
        <v>2.83038E-2</v>
      </c>
      <c r="H12">
        <v>3.9573299999999999E-2</v>
      </c>
      <c r="I12">
        <v>7.0353700000000005E-2</v>
      </c>
      <c r="J12">
        <v>0.12551599999999999</v>
      </c>
      <c r="K12">
        <v>0.18848200000000001</v>
      </c>
      <c r="L12">
        <v>3.7549649999999999</v>
      </c>
      <c r="M12">
        <v>0.139601</v>
      </c>
      <c r="N12">
        <v>0.11636199999999999</v>
      </c>
      <c r="O12">
        <v>8.1443500000000002E-2</v>
      </c>
      <c r="P12">
        <v>5.3062999999999999E-2</v>
      </c>
      <c r="Q12">
        <v>3.7282900000000001E-2</v>
      </c>
      <c r="R12">
        <v>2.8236399999999998E-2</v>
      </c>
      <c r="S12">
        <v>2.2597800000000001E-2</v>
      </c>
      <c r="T12">
        <v>1.8748399999999998E-2</v>
      </c>
      <c r="U12">
        <v>1.60521E-2</v>
      </c>
      <c r="V12">
        <v>1.42097E-2</v>
      </c>
      <c r="W12">
        <v>1.3195800000000001E-2</v>
      </c>
      <c r="X12">
        <v>1.2675199999999999E-2</v>
      </c>
      <c r="Y12">
        <v>1.2133700000000001E-2</v>
      </c>
      <c r="Z12">
        <v>1.1252399999999999E-2</v>
      </c>
      <c r="AA12">
        <v>9.9942099999999999E-3</v>
      </c>
      <c r="AB12">
        <v>8.6424899999999992E-3</v>
      </c>
      <c r="AC12">
        <v>7.9179799999999998E-3</v>
      </c>
      <c r="AD12">
        <v>7.2314099999999997E-3</v>
      </c>
      <c r="AE12">
        <v>6.1781800000000001E-3</v>
      </c>
      <c r="AF12">
        <v>5.3691800000000003E-3</v>
      </c>
      <c r="AG12">
        <v>4.7306700000000002E-3</v>
      </c>
      <c r="AH12">
        <v>4.29066E-3</v>
      </c>
      <c r="AI12">
        <v>4.02294E-3</v>
      </c>
      <c r="AJ12">
        <v>3.8375599999999998E-3</v>
      </c>
      <c r="AK12">
        <v>3.7492300000000001E-3</v>
      </c>
      <c r="AL12">
        <v>3.6543299999999999E-3</v>
      </c>
      <c r="AM12">
        <v>3.4745100000000001E-3</v>
      </c>
      <c r="AN12">
        <v>3.2431199999999999E-3</v>
      </c>
      <c r="AO12">
        <v>2.96942E-3</v>
      </c>
      <c r="AP12">
        <v>2.6749500000000002E-3</v>
      </c>
      <c r="AQ12">
        <v>2.5227100000000001E-3</v>
      </c>
      <c r="AR12">
        <v>2.3998800000000001E-3</v>
      </c>
      <c r="AS12">
        <v>2.2007400000000001E-3</v>
      </c>
      <c r="AT12">
        <v>2.0287600000000001E-3</v>
      </c>
      <c r="AU12">
        <v>1.9465400000000001E-3</v>
      </c>
      <c r="AV12">
        <v>1.88316E-3</v>
      </c>
      <c r="AW12">
        <v>1.8284799999999999E-3</v>
      </c>
      <c r="AX12">
        <v>1.7830299999999999E-3</v>
      </c>
      <c r="AY12">
        <v>1.7407900000000001E-3</v>
      </c>
      <c r="AZ12">
        <v>1.75406E-3</v>
      </c>
      <c r="BA12">
        <v>1.7856199999999999E-3</v>
      </c>
      <c r="BB12">
        <v>1.8552200000000001E-3</v>
      </c>
      <c r="BC12">
        <v>1.9601599999999999E-3</v>
      </c>
      <c r="BD12">
        <v>2.3325199999999998E-3</v>
      </c>
      <c r="BE12">
        <v>3.9772899999999996E-3</v>
      </c>
    </row>
    <row r="13" spans="1:57" x14ac:dyDescent="0.25">
      <c r="A13">
        <v>0</v>
      </c>
      <c r="B13" s="1">
        <v>2.0521499999999999E-8</v>
      </c>
      <c r="C13" s="1">
        <v>5.1077799999999997E-7</v>
      </c>
      <c r="D13">
        <v>1.10315E-4</v>
      </c>
      <c r="E13">
        <v>1.47722E-3</v>
      </c>
      <c r="F13">
        <v>6.4240499999999997E-3</v>
      </c>
      <c r="G13">
        <v>2.06334E-2</v>
      </c>
      <c r="H13">
        <v>2.8953699999999999E-2</v>
      </c>
      <c r="I13">
        <v>5.0097799999999998E-2</v>
      </c>
      <c r="J13">
        <v>7.1598899999999993E-2</v>
      </c>
      <c r="K13">
        <v>0.13451299999999999</v>
      </c>
      <c r="L13">
        <v>0.14407600000000001</v>
      </c>
      <c r="M13">
        <v>3.77176</v>
      </c>
      <c r="N13">
        <v>0.111889</v>
      </c>
      <c r="O13">
        <v>9.99279E-2</v>
      </c>
      <c r="P13">
        <v>8.1262000000000001E-2</v>
      </c>
      <c r="Q13">
        <v>5.7230900000000001E-2</v>
      </c>
      <c r="R13">
        <v>4.0223799999999997E-2</v>
      </c>
      <c r="S13">
        <v>3.0167900000000001E-2</v>
      </c>
      <c r="T13">
        <v>2.3661999999999999E-2</v>
      </c>
      <c r="U13">
        <v>1.9364599999999999E-2</v>
      </c>
      <c r="V13">
        <v>1.6375899999999999E-2</v>
      </c>
      <c r="W13">
        <v>1.4112E-2</v>
      </c>
      <c r="X13">
        <v>1.24238E-2</v>
      </c>
      <c r="Y13">
        <v>1.11722E-2</v>
      </c>
      <c r="Z13">
        <v>1.0374700000000001E-2</v>
      </c>
      <c r="AA13">
        <v>9.9893499999999993E-3</v>
      </c>
      <c r="AB13">
        <v>9.8299900000000003E-3</v>
      </c>
      <c r="AC13">
        <v>9.7257999999999997E-3</v>
      </c>
      <c r="AD13">
        <v>9.5161399999999993E-3</v>
      </c>
      <c r="AE13">
        <v>8.8760899999999997E-3</v>
      </c>
      <c r="AF13">
        <v>7.9342800000000002E-3</v>
      </c>
      <c r="AG13">
        <v>6.8572700000000004E-3</v>
      </c>
      <c r="AH13">
        <v>5.8761999999999998E-3</v>
      </c>
      <c r="AI13">
        <v>5.0733899999999997E-3</v>
      </c>
      <c r="AJ13">
        <v>4.46284E-3</v>
      </c>
      <c r="AK13">
        <v>4.1880800000000003E-3</v>
      </c>
      <c r="AL13">
        <v>3.9277399999999999E-3</v>
      </c>
      <c r="AM13">
        <v>3.5596600000000001E-3</v>
      </c>
      <c r="AN13">
        <v>3.3105600000000002E-3</v>
      </c>
      <c r="AO13">
        <v>3.1634800000000002E-3</v>
      </c>
      <c r="AP13">
        <v>3.0755499999999998E-3</v>
      </c>
      <c r="AQ13">
        <v>3.0346499999999998E-3</v>
      </c>
      <c r="AR13">
        <v>2.9870299999999999E-3</v>
      </c>
      <c r="AS13">
        <v>2.8535700000000002E-3</v>
      </c>
      <c r="AT13">
        <v>2.64E-3</v>
      </c>
      <c r="AU13">
        <v>2.5023100000000002E-3</v>
      </c>
      <c r="AV13">
        <v>2.3810699999999999E-3</v>
      </c>
      <c r="AW13">
        <v>2.2719400000000001E-3</v>
      </c>
      <c r="AX13">
        <v>2.1659499999999998E-3</v>
      </c>
      <c r="AY13">
        <v>2.0085599999999999E-3</v>
      </c>
      <c r="AZ13">
        <v>1.9453599999999999E-3</v>
      </c>
      <c r="BA13">
        <v>1.9230499999999999E-3</v>
      </c>
      <c r="BB13">
        <v>1.9125399999999999E-3</v>
      </c>
      <c r="BC13">
        <v>1.93676E-3</v>
      </c>
      <c r="BD13">
        <v>2.1663400000000001E-3</v>
      </c>
      <c r="BE13">
        <v>3.5231799999999999E-3</v>
      </c>
    </row>
    <row r="14" spans="1:57" x14ac:dyDescent="0.25">
      <c r="A14">
        <v>0</v>
      </c>
      <c r="B14" s="1">
        <v>1.5920599999999999E-8</v>
      </c>
      <c r="C14" s="1">
        <v>3.4472500000000001E-7</v>
      </c>
      <c r="D14" s="1">
        <v>7.65387E-5</v>
      </c>
      <c r="E14">
        <v>1.0468000000000001E-3</v>
      </c>
      <c r="F14">
        <v>4.5091300000000001E-3</v>
      </c>
      <c r="G14">
        <v>1.6077500000000002E-2</v>
      </c>
      <c r="H14">
        <v>2.2476699999999999E-2</v>
      </c>
      <c r="I14">
        <v>3.5896900000000002E-2</v>
      </c>
      <c r="J14">
        <v>4.9325500000000001E-2</v>
      </c>
      <c r="K14">
        <v>7.9951499999999995E-2</v>
      </c>
      <c r="L14">
        <v>0.120557</v>
      </c>
      <c r="M14">
        <v>0.112342</v>
      </c>
      <c r="N14">
        <v>3.8107790000000001</v>
      </c>
      <c r="O14">
        <v>9.0856500000000007E-2</v>
      </c>
      <c r="P14">
        <v>8.3349000000000006E-2</v>
      </c>
      <c r="Q14">
        <v>7.38037E-2</v>
      </c>
      <c r="R14">
        <v>5.8219899999999998E-2</v>
      </c>
      <c r="S14">
        <v>4.2168600000000001E-2</v>
      </c>
      <c r="T14">
        <v>3.1359199999999997E-2</v>
      </c>
      <c r="U14">
        <v>2.4484700000000002E-2</v>
      </c>
      <c r="V14">
        <v>1.97681E-2</v>
      </c>
      <c r="W14">
        <v>1.6468799999999999E-2</v>
      </c>
      <c r="X14">
        <v>1.41108E-2</v>
      </c>
      <c r="Y14">
        <v>1.23112E-2</v>
      </c>
      <c r="Z14">
        <v>1.08428E-2</v>
      </c>
      <c r="AA14">
        <v>9.7118599999999992E-3</v>
      </c>
      <c r="AB14">
        <v>8.8999500000000002E-3</v>
      </c>
      <c r="AC14">
        <v>8.5533099999999997E-3</v>
      </c>
      <c r="AD14">
        <v>8.2931299999999993E-3</v>
      </c>
      <c r="AE14">
        <v>7.9958900000000003E-3</v>
      </c>
      <c r="AF14">
        <v>7.9333800000000003E-3</v>
      </c>
      <c r="AG14">
        <v>7.8658500000000006E-3</v>
      </c>
      <c r="AH14">
        <v>7.5578299999999998E-3</v>
      </c>
      <c r="AI14">
        <v>6.9339199999999997E-3</v>
      </c>
      <c r="AJ14">
        <v>6.1641999999999999E-3</v>
      </c>
      <c r="AK14">
        <v>5.7354399999999996E-3</v>
      </c>
      <c r="AL14">
        <v>5.2945600000000002E-3</v>
      </c>
      <c r="AM14">
        <v>4.6049799999999998E-3</v>
      </c>
      <c r="AN14">
        <v>4.0045999999999997E-3</v>
      </c>
      <c r="AO14">
        <v>3.5298700000000001E-3</v>
      </c>
      <c r="AP14">
        <v>3.1586100000000001E-3</v>
      </c>
      <c r="AQ14">
        <v>2.9913800000000001E-3</v>
      </c>
      <c r="AR14">
        <v>2.8776299999999999E-3</v>
      </c>
      <c r="AS14">
        <v>2.7265599999999998E-3</v>
      </c>
      <c r="AT14">
        <v>2.65942E-3</v>
      </c>
      <c r="AU14">
        <v>2.6577800000000002E-3</v>
      </c>
      <c r="AV14">
        <v>2.6622600000000001E-3</v>
      </c>
      <c r="AW14">
        <v>2.6595299999999998E-3</v>
      </c>
      <c r="AX14">
        <v>2.6280399999999999E-3</v>
      </c>
      <c r="AY14">
        <v>2.48417E-3</v>
      </c>
      <c r="AZ14">
        <v>2.36163E-3</v>
      </c>
      <c r="BA14">
        <v>2.2995200000000002E-3</v>
      </c>
      <c r="BB14">
        <v>2.2407999999999998E-3</v>
      </c>
      <c r="BC14">
        <v>2.2337199999999998E-3</v>
      </c>
      <c r="BD14">
        <v>2.4262400000000001E-3</v>
      </c>
      <c r="BE14">
        <v>3.7193999999999999E-3</v>
      </c>
    </row>
    <row r="15" spans="1:57" x14ac:dyDescent="0.25">
      <c r="A15">
        <v>0</v>
      </c>
      <c r="B15" s="1">
        <v>1.2688700000000001E-8</v>
      </c>
      <c r="C15" s="1">
        <v>2.4492600000000001E-7</v>
      </c>
      <c r="D15" s="1">
        <v>5.54041E-5</v>
      </c>
      <c r="E15">
        <v>7.7210099999999997E-4</v>
      </c>
      <c r="F15">
        <v>3.3238400000000002E-3</v>
      </c>
      <c r="G15">
        <v>1.27438E-2</v>
      </c>
      <c r="H15">
        <v>1.78922E-2</v>
      </c>
      <c r="I15">
        <v>2.5356400000000001E-2</v>
      </c>
      <c r="J15">
        <v>3.8449400000000002E-2</v>
      </c>
      <c r="K15">
        <v>5.0746800000000002E-2</v>
      </c>
      <c r="L15">
        <v>8.3568699999999996E-2</v>
      </c>
      <c r="M15">
        <v>9.9353399999999994E-2</v>
      </c>
      <c r="N15">
        <v>8.9967800000000001E-2</v>
      </c>
      <c r="O15">
        <v>3.8693088000000002</v>
      </c>
      <c r="P15">
        <v>7.50363E-2</v>
      </c>
      <c r="Q15">
        <v>6.9705699999999995E-2</v>
      </c>
      <c r="R15">
        <v>6.41013E-2</v>
      </c>
      <c r="S15">
        <v>5.53914E-2</v>
      </c>
      <c r="T15">
        <v>4.2696199999999997E-2</v>
      </c>
      <c r="U15">
        <v>3.19674E-2</v>
      </c>
      <c r="V15">
        <v>2.4879100000000001E-2</v>
      </c>
      <c r="W15">
        <v>2.0001700000000001E-2</v>
      </c>
      <c r="X15">
        <v>1.6513199999999999E-2</v>
      </c>
      <c r="Y15">
        <v>1.39667E-2</v>
      </c>
      <c r="Z15">
        <v>1.20689E-2</v>
      </c>
      <c r="AA15">
        <v>1.0616E-2</v>
      </c>
      <c r="AB15">
        <v>9.4879400000000003E-3</v>
      </c>
      <c r="AC15">
        <v>8.9503800000000008E-3</v>
      </c>
      <c r="AD15">
        <v>8.4604899999999993E-3</v>
      </c>
      <c r="AE15">
        <v>7.7078399999999997E-3</v>
      </c>
      <c r="AF15">
        <v>7.1415200000000002E-3</v>
      </c>
      <c r="AG15">
        <v>6.73859E-3</v>
      </c>
      <c r="AH15">
        <v>6.53909E-3</v>
      </c>
      <c r="AI15">
        <v>6.5481100000000002E-3</v>
      </c>
      <c r="AJ15">
        <v>6.5632599999999996E-3</v>
      </c>
      <c r="AK15">
        <v>6.5324900000000002E-3</v>
      </c>
      <c r="AL15">
        <v>6.38354E-3</v>
      </c>
      <c r="AM15">
        <v>5.9208899999999998E-3</v>
      </c>
      <c r="AN15">
        <v>5.2563200000000001E-3</v>
      </c>
      <c r="AO15">
        <v>4.5717800000000001E-3</v>
      </c>
      <c r="AP15">
        <v>3.9725999999999997E-3</v>
      </c>
      <c r="AQ15">
        <v>3.67417E-3</v>
      </c>
      <c r="AR15">
        <v>3.43407E-3</v>
      </c>
      <c r="AS15">
        <v>3.0462100000000002E-3</v>
      </c>
      <c r="AT15">
        <v>2.73741E-3</v>
      </c>
      <c r="AU15">
        <v>2.60539E-3</v>
      </c>
      <c r="AV15">
        <v>2.5172900000000002E-3</v>
      </c>
      <c r="AW15">
        <v>2.4487799999999998E-3</v>
      </c>
      <c r="AX15">
        <v>2.40938E-3</v>
      </c>
      <c r="AY15">
        <v>2.4464999999999999E-3</v>
      </c>
      <c r="AZ15">
        <v>2.5342899999999998E-3</v>
      </c>
      <c r="BA15">
        <v>2.58531E-3</v>
      </c>
      <c r="BB15">
        <v>2.64526E-3</v>
      </c>
      <c r="BC15">
        <v>2.6838000000000001E-3</v>
      </c>
      <c r="BD15">
        <v>2.8488200000000002E-3</v>
      </c>
      <c r="BE15">
        <v>4.1882899999999999E-3</v>
      </c>
    </row>
    <row r="16" spans="1:57" x14ac:dyDescent="0.25">
      <c r="A16">
        <v>0</v>
      </c>
      <c r="B16" s="1">
        <v>1.05519E-8</v>
      </c>
      <c r="C16" s="1">
        <v>1.8465E-7</v>
      </c>
      <c r="D16" s="1">
        <v>4.2314300000000002E-5</v>
      </c>
      <c r="E16">
        <v>6.0018099999999998E-4</v>
      </c>
      <c r="F16">
        <v>2.5917900000000001E-3</v>
      </c>
      <c r="G16">
        <v>1.06336E-2</v>
      </c>
      <c r="H16">
        <v>1.4671099999999999E-2</v>
      </c>
      <c r="I16">
        <v>1.9496599999999999E-2</v>
      </c>
      <c r="J16">
        <v>3.1544799999999998E-2</v>
      </c>
      <c r="K16">
        <v>3.67211E-2</v>
      </c>
      <c r="L16">
        <v>5.4637699999999997E-2</v>
      </c>
      <c r="M16">
        <v>8.1047800000000003E-2</v>
      </c>
      <c r="N16">
        <v>8.2816000000000001E-2</v>
      </c>
      <c r="O16">
        <v>7.5286699999999998E-2</v>
      </c>
      <c r="P16">
        <v>3.9501786999999999</v>
      </c>
      <c r="Q16">
        <v>6.4178899999999997E-2</v>
      </c>
      <c r="R16">
        <v>6.0186099999999999E-2</v>
      </c>
      <c r="S16">
        <v>5.6260400000000002E-2</v>
      </c>
      <c r="T16">
        <v>5.1128E-2</v>
      </c>
      <c r="U16">
        <v>4.2572499999999999E-2</v>
      </c>
      <c r="V16">
        <v>3.2795499999999998E-2</v>
      </c>
      <c r="W16">
        <v>2.5440399999999998E-2</v>
      </c>
      <c r="X16">
        <v>2.0433400000000001E-2</v>
      </c>
      <c r="Y16">
        <v>1.6822699999999999E-2</v>
      </c>
      <c r="Z16">
        <v>1.4102099999999999E-2</v>
      </c>
      <c r="AA16">
        <v>1.20386E-2</v>
      </c>
      <c r="AB16">
        <v>1.0588E-2</v>
      </c>
      <c r="AC16">
        <v>9.9392300000000003E-3</v>
      </c>
      <c r="AD16">
        <v>9.3326899999999994E-3</v>
      </c>
      <c r="AE16">
        <v>8.3601100000000005E-3</v>
      </c>
      <c r="AF16">
        <v>7.5448800000000003E-3</v>
      </c>
      <c r="AG16">
        <v>6.8540399999999996E-3</v>
      </c>
      <c r="AH16">
        <v>6.3276000000000001E-3</v>
      </c>
      <c r="AI16">
        <v>5.9418300000000004E-3</v>
      </c>
      <c r="AJ16">
        <v>5.6887600000000002E-3</v>
      </c>
      <c r="AK16">
        <v>5.6108599999999996E-3</v>
      </c>
      <c r="AL16">
        <v>5.59999E-3</v>
      </c>
      <c r="AM16">
        <v>5.6671500000000001E-3</v>
      </c>
      <c r="AN16">
        <v>5.7019200000000001E-3</v>
      </c>
      <c r="AO16">
        <v>5.5210800000000003E-3</v>
      </c>
      <c r="AP16">
        <v>5.0582500000000002E-3</v>
      </c>
      <c r="AQ16">
        <v>4.7334400000000002E-3</v>
      </c>
      <c r="AR16">
        <v>4.4202599999999996E-3</v>
      </c>
      <c r="AS16">
        <v>3.8720600000000001E-3</v>
      </c>
      <c r="AT16">
        <v>3.3748900000000002E-3</v>
      </c>
      <c r="AU16">
        <v>3.13174E-3</v>
      </c>
      <c r="AV16">
        <v>2.9391999999999999E-3</v>
      </c>
      <c r="AW16">
        <v>2.7712700000000002E-3</v>
      </c>
      <c r="AX16">
        <v>2.6228800000000002E-3</v>
      </c>
      <c r="AY16">
        <v>2.4218899999999999E-3</v>
      </c>
      <c r="AZ16">
        <v>2.3595700000000001E-3</v>
      </c>
      <c r="BA16">
        <v>2.3623799999999999E-3</v>
      </c>
      <c r="BB16">
        <v>2.4228100000000001E-3</v>
      </c>
      <c r="BC16">
        <v>2.5709399999999999E-3</v>
      </c>
      <c r="BD16">
        <v>3.0907600000000001E-3</v>
      </c>
      <c r="BE16">
        <v>4.9937699999999998E-3</v>
      </c>
    </row>
    <row r="17" spans="1:57" x14ac:dyDescent="0.25">
      <c r="A17">
        <v>0</v>
      </c>
      <c r="B17" s="1">
        <v>9.0883299999999994E-9</v>
      </c>
      <c r="C17" s="1">
        <v>1.4607200000000001E-7</v>
      </c>
      <c r="D17" s="1">
        <v>3.3727699999999999E-5</v>
      </c>
      <c r="E17">
        <v>4.86572E-4</v>
      </c>
      <c r="F17">
        <v>2.1113400000000002E-3</v>
      </c>
      <c r="G17">
        <v>9.3165999999999995E-3</v>
      </c>
      <c r="H17">
        <v>1.21685E-2</v>
      </c>
      <c r="I17">
        <v>1.6238800000000001E-2</v>
      </c>
      <c r="J17">
        <v>2.6625800000000002E-2</v>
      </c>
      <c r="K17">
        <v>2.90809E-2</v>
      </c>
      <c r="L17">
        <v>3.9134000000000002E-2</v>
      </c>
      <c r="M17">
        <v>5.8215500000000003E-2</v>
      </c>
      <c r="N17">
        <v>7.4739200000000006E-2</v>
      </c>
      <c r="O17">
        <v>7.1296799999999994E-2</v>
      </c>
      <c r="P17">
        <v>6.5411300000000006E-2</v>
      </c>
      <c r="Q17">
        <v>4.0632793999999999</v>
      </c>
      <c r="R17">
        <v>5.6704900000000003E-2</v>
      </c>
      <c r="S17">
        <v>5.3500300000000001E-2</v>
      </c>
      <c r="T17">
        <v>5.0494699999999997E-2</v>
      </c>
      <c r="U17">
        <v>4.7047699999999998E-2</v>
      </c>
      <c r="V17">
        <v>4.17048E-2</v>
      </c>
      <c r="W17">
        <v>3.37994E-2</v>
      </c>
      <c r="X17">
        <v>2.64046E-2</v>
      </c>
      <c r="Y17">
        <v>2.1172199999999999E-2</v>
      </c>
      <c r="Z17">
        <v>1.7343299999999999E-2</v>
      </c>
      <c r="AA17">
        <v>1.44823E-2</v>
      </c>
      <c r="AB17">
        <v>1.24349E-2</v>
      </c>
      <c r="AC17">
        <v>1.1489299999999999E-2</v>
      </c>
      <c r="AD17">
        <v>1.06421E-2</v>
      </c>
      <c r="AE17">
        <v>9.3862700000000004E-3</v>
      </c>
      <c r="AF17">
        <v>8.4004200000000005E-3</v>
      </c>
      <c r="AG17">
        <v>7.5444700000000002E-3</v>
      </c>
      <c r="AH17">
        <v>6.8298600000000001E-3</v>
      </c>
      <c r="AI17">
        <v>6.2314199999999997E-3</v>
      </c>
      <c r="AJ17">
        <v>5.7720200000000001E-3</v>
      </c>
      <c r="AK17">
        <v>5.5734699999999996E-3</v>
      </c>
      <c r="AL17">
        <v>5.3880999999999998E-3</v>
      </c>
      <c r="AM17">
        <v>5.1304999999999996E-3</v>
      </c>
      <c r="AN17">
        <v>4.9982899999999999E-3</v>
      </c>
      <c r="AO17">
        <v>5.0417400000000003E-3</v>
      </c>
      <c r="AP17">
        <v>5.1437200000000001E-3</v>
      </c>
      <c r="AQ17">
        <v>5.1748899999999997E-3</v>
      </c>
      <c r="AR17">
        <v>5.1194099999999996E-3</v>
      </c>
      <c r="AS17">
        <v>4.8251400000000003E-3</v>
      </c>
      <c r="AT17">
        <v>4.3081999999999999E-3</v>
      </c>
      <c r="AU17">
        <v>3.9957300000000003E-3</v>
      </c>
      <c r="AV17">
        <v>3.7349699999999998E-3</v>
      </c>
      <c r="AW17">
        <v>3.4987999999999998E-3</v>
      </c>
      <c r="AX17">
        <v>3.2603100000000002E-3</v>
      </c>
      <c r="AY17">
        <v>2.85045E-3</v>
      </c>
      <c r="AZ17">
        <v>2.6602000000000002E-3</v>
      </c>
      <c r="BA17">
        <v>2.5921500000000001E-3</v>
      </c>
      <c r="BB17">
        <v>2.5493600000000001E-3</v>
      </c>
      <c r="BC17">
        <v>2.5677E-3</v>
      </c>
      <c r="BD17">
        <v>2.8715899999999998E-3</v>
      </c>
      <c r="BE17">
        <v>4.8053000000000002E-3</v>
      </c>
    </row>
    <row r="18" spans="1:57" x14ac:dyDescent="0.25">
      <c r="A18">
        <v>0</v>
      </c>
      <c r="B18" s="1">
        <v>7.5667800000000002E-9</v>
      </c>
      <c r="C18" s="1">
        <v>1.13014E-7</v>
      </c>
      <c r="D18" s="1">
        <v>2.6171000000000001E-5</v>
      </c>
      <c r="E18">
        <v>3.83607E-4</v>
      </c>
      <c r="F18">
        <v>1.6746300000000001E-3</v>
      </c>
      <c r="G18">
        <v>7.9247799999999993E-3</v>
      </c>
      <c r="H18">
        <v>9.7418699999999997E-3</v>
      </c>
      <c r="I18">
        <v>1.33089E-2</v>
      </c>
      <c r="J18">
        <v>2.14016E-2</v>
      </c>
      <c r="K18">
        <v>2.3285500000000001E-2</v>
      </c>
      <c r="L18">
        <v>2.86877E-2</v>
      </c>
      <c r="M18">
        <v>3.9610600000000003E-2</v>
      </c>
      <c r="N18">
        <v>5.7067399999999997E-2</v>
      </c>
      <c r="O18">
        <v>6.3462699999999997E-2</v>
      </c>
      <c r="P18">
        <v>5.9380099999999998E-2</v>
      </c>
      <c r="Q18">
        <v>5.4888600000000003E-2</v>
      </c>
      <c r="R18">
        <v>4.1469363000000001</v>
      </c>
      <c r="S18">
        <v>4.8273200000000002E-2</v>
      </c>
      <c r="T18">
        <v>4.56984E-2</v>
      </c>
      <c r="U18">
        <v>4.3486299999999999E-2</v>
      </c>
      <c r="V18">
        <v>4.0977899999999998E-2</v>
      </c>
      <c r="W18">
        <v>3.7724500000000001E-2</v>
      </c>
      <c r="X18">
        <v>3.2299599999999998E-2</v>
      </c>
      <c r="Y18">
        <v>2.5915899999999999E-2</v>
      </c>
      <c r="Z18">
        <v>2.06188E-2</v>
      </c>
      <c r="AA18">
        <v>1.68916E-2</v>
      </c>
      <c r="AB18">
        <v>1.4218400000000001E-2</v>
      </c>
      <c r="AC18">
        <v>1.3008499999999999E-2</v>
      </c>
      <c r="AD18">
        <v>1.1952900000000001E-2</v>
      </c>
      <c r="AE18">
        <v>1.03181E-2</v>
      </c>
      <c r="AF18">
        <v>8.9936700000000005E-3</v>
      </c>
      <c r="AG18">
        <v>7.9703199999999995E-3</v>
      </c>
      <c r="AH18">
        <v>7.16112E-3</v>
      </c>
      <c r="AI18">
        <v>6.4789000000000001E-3</v>
      </c>
      <c r="AJ18">
        <v>5.92451E-3</v>
      </c>
      <c r="AK18">
        <v>5.65519E-3</v>
      </c>
      <c r="AL18">
        <v>5.3852700000000002E-3</v>
      </c>
      <c r="AM18">
        <v>4.9866199999999998E-3</v>
      </c>
      <c r="AN18">
        <v>4.6809199999999999E-3</v>
      </c>
      <c r="AO18">
        <v>4.4476899999999998E-3</v>
      </c>
      <c r="AP18">
        <v>4.3208999999999999E-3</v>
      </c>
      <c r="AQ18">
        <v>4.3126700000000002E-3</v>
      </c>
      <c r="AR18">
        <v>4.3657100000000001E-3</v>
      </c>
      <c r="AS18">
        <v>4.5046599999999997E-3</v>
      </c>
      <c r="AT18">
        <v>4.5580500000000001E-3</v>
      </c>
      <c r="AU18">
        <v>4.48884E-3</v>
      </c>
      <c r="AV18">
        <v>4.3274100000000003E-3</v>
      </c>
      <c r="AW18">
        <v>4.1352200000000002E-3</v>
      </c>
      <c r="AX18">
        <v>3.8650300000000002E-3</v>
      </c>
      <c r="AY18">
        <v>3.3605800000000002E-3</v>
      </c>
      <c r="AZ18">
        <v>3.1063900000000001E-3</v>
      </c>
      <c r="BA18">
        <v>2.98489E-3</v>
      </c>
      <c r="BB18">
        <v>2.8474099999999999E-3</v>
      </c>
      <c r="BC18">
        <v>2.7720700000000002E-3</v>
      </c>
      <c r="BD18">
        <v>2.9316500000000001E-3</v>
      </c>
      <c r="BE18">
        <v>4.4544900000000002E-3</v>
      </c>
    </row>
    <row r="19" spans="1:57" x14ac:dyDescent="0.25">
      <c r="A19">
        <v>0</v>
      </c>
      <c r="B19" s="1">
        <v>6.7916100000000003E-9</v>
      </c>
      <c r="C19" s="1">
        <v>9.5086499999999996E-8</v>
      </c>
      <c r="D19" s="1">
        <v>2.2019400000000001E-5</v>
      </c>
      <c r="E19">
        <v>3.27614E-4</v>
      </c>
      <c r="F19">
        <v>1.44002E-3</v>
      </c>
      <c r="G19">
        <v>7.1314000000000004E-3</v>
      </c>
      <c r="H19">
        <v>8.5885700000000002E-3</v>
      </c>
      <c r="I19">
        <v>1.16811E-2</v>
      </c>
      <c r="J19">
        <v>1.7956E-2</v>
      </c>
      <c r="K19">
        <v>2.1157499999999999E-2</v>
      </c>
      <c r="L19">
        <v>2.3623999999999999E-2</v>
      </c>
      <c r="M19">
        <v>3.0563900000000001E-2</v>
      </c>
      <c r="N19">
        <v>4.2548200000000001E-2</v>
      </c>
      <c r="O19">
        <v>5.6418099999999999E-2</v>
      </c>
      <c r="P19">
        <v>5.71242E-2</v>
      </c>
      <c r="Q19">
        <v>5.3297600000000001E-2</v>
      </c>
      <c r="R19">
        <v>4.9683100000000001E-2</v>
      </c>
      <c r="S19">
        <v>4.1579902000000004</v>
      </c>
      <c r="T19">
        <v>4.4154899999999997E-2</v>
      </c>
      <c r="U19">
        <v>4.1952999999999997E-2</v>
      </c>
      <c r="V19">
        <v>4.0135200000000003E-2</v>
      </c>
      <c r="W19">
        <v>3.8082199999999997E-2</v>
      </c>
      <c r="X19">
        <v>3.5769000000000002E-2</v>
      </c>
      <c r="Y19">
        <v>3.2039100000000001E-2</v>
      </c>
      <c r="Z19">
        <v>2.6592000000000001E-2</v>
      </c>
      <c r="AA19">
        <v>2.13244E-2</v>
      </c>
      <c r="AB19">
        <v>1.7573399999999999E-2</v>
      </c>
      <c r="AC19">
        <v>1.59744E-2</v>
      </c>
      <c r="AD19">
        <v>1.4543800000000001E-2</v>
      </c>
      <c r="AE19">
        <v>1.23131E-2</v>
      </c>
      <c r="AF19">
        <v>1.06058E-2</v>
      </c>
      <c r="AG19">
        <v>9.2003799999999993E-3</v>
      </c>
      <c r="AH19">
        <v>8.0624800000000003E-3</v>
      </c>
      <c r="AI19">
        <v>7.2215100000000004E-3</v>
      </c>
      <c r="AJ19">
        <v>6.5594299999999998E-3</v>
      </c>
      <c r="AK19">
        <v>6.2353900000000004E-3</v>
      </c>
      <c r="AL19">
        <v>5.91707E-3</v>
      </c>
      <c r="AM19">
        <v>5.4233900000000002E-3</v>
      </c>
      <c r="AN19">
        <v>4.9691800000000001E-3</v>
      </c>
      <c r="AO19">
        <v>4.6032599999999996E-3</v>
      </c>
      <c r="AP19">
        <v>4.3367600000000003E-3</v>
      </c>
      <c r="AQ19">
        <v>4.2131E-3</v>
      </c>
      <c r="AR19">
        <v>4.1251899999999999E-3</v>
      </c>
      <c r="AS19">
        <v>4.0465500000000003E-3</v>
      </c>
      <c r="AT19">
        <v>4.1290500000000004E-3</v>
      </c>
      <c r="AU19">
        <v>4.22843E-3</v>
      </c>
      <c r="AV19">
        <v>4.32425E-3</v>
      </c>
      <c r="AW19">
        <v>4.39843E-3</v>
      </c>
      <c r="AX19">
        <v>4.3899999999999998E-3</v>
      </c>
      <c r="AY19">
        <v>4.1270999999999999E-3</v>
      </c>
      <c r="AZ19">
        <v>3.8518799999999998E-3</v>
      </c>
      <c r="BA19">
        <v>3.6921699999999998E-3</v>
      </c>
      <c r="BB19">
        <v>3.5106500000000001E-3</v>
      </c>
      <c r="BC19">
        <v>3.4038599999999999E-3</v>
      </c>
      <c r="BD19">
        <v>3.47576E-3</v>
      </c>
      <c r="BE19">
        <v>4.9450400000000004E-3</v>
      </c>
    </row>
    <row r="20" spans="1:57" x14ac:dyDescent="0.25">
      <c r="A20">
        <v>0</v>
      </c>
      <c r="B20" s="1">
        <v>5.8919800000000002E-9</v>
      </c>
      <c r="C20" s="1">
        <v>7.7912000000000003E-8</v>
      </c>
      <c r="D20" s="1">
        <v>1.7983100000000001E-5</v>
      </c>
      <c r="E20">
        <v>2.7126299999999999E-4</v>
      </c>
      <c r="F20">
        <v>1.20122E-3</v>
      </c>
      <c r="G20">
        <v>5.9223699999999997E-3</v>
      </c>
      <c r="H20">
        <v>7.4116900000000003E-3</v>
      </c>
      <c r="I20">
        <v>9.8114499999999993E-3</v>
      </c>
      <c r="J20">
        <v>1.43155E-2</v>
      </c>
      <c r="K20">
        <v>1.9084199999999999E-2</v>
      </c>
      <c r="L20">
        <v>1.9314399999999999E-2</v>
      </c>
      <c r="M20">
        <v>2.3623700000000001E-2</v>
      </c>
      <c r="N20">
        <v>3.1181199999999999E-2</v>
      </c>
      <c r="O20">
        <v>4.2864100000000002E-2</v>
      </c>
      <c r="P20">
        <v>5.11326E-2</v>
      </c>
      <c r="Q20">
        <v>4.9565999999999999E-2</v>
      </c>
      <c r="R20">
        <v>4.6341500000000001E-2</v>
      </c>
      <c r="S20">
        <v>4.3501999999999999E-2</v>
      </c>
      <c r="T20">
        <v>4.2752616000000003</v>
      </c>
      <c r="U20">
        <v>3.8999499999999999E-2</v>
      </c>
      <c r="V20">
        <v>3.7155199999999999E-2</v>
      </c>
      <c r="W20">
        <v>3.5666200000000002E-2</v>
      </c>
      <c r="X20">
        <v>3.4063700000000002E-2</v>
      </c>
      <c r="Y20">
        <v>3.23074E-2</v>
      </c>
      <c r="Z20">
        <v>2.9802599999999999E-2</v>
      </c>
      <c r="AA20">
        <v>2.5755199999999999E-2</v>
      </c>
      <c r="AB20">
        <v>2.13046E-2</v>
      </c>
      <c r="AC20">
        <v>1.91015E-2</v>
      </c>
      <c r="AD20">
        <v>1.71498E-2</v>
      </c>
      <c r="AE20">
        <v>1.43269E-2</v>
      </c>
      <c r="AF20">
        <v>1.2156399999999999E-2</v>
      </c>
      <c r="AG20">
        <v>1.0362100000000001E-2</v>
      </c>
      <c r="AH20">
        <v>8.9992300000000004E-3</v>
      </c>
      <c r="AI20">
        <v>7.8787600000000003E-3</v>
      </c>
      <c r="AJ20">
        <v>7.0047399999999998E-3</v>
      </c>
      <c r="AK20">
        <v>6.62584E-3</v>
      </c>
      <c r="AL20">
        <v>6.2718499999999998E-3</v>
      </c>
      <c r="AM20">
        <v>5.7047499999999998E-3</v>
      </c>
      <c r="AN20">
        <v>5.1972199999999998E-3</v>
      </c>
      <c r="AO20">
        <v>4.7674299999999996E-3</v>
      </c>
      <c r="AP20">
        <v>4.3799499999999996E-3</v>
      </c>
      <c r="AQ20">
        <v>4.1930500000000002E-3</v>
      </c>
      <c r="AR20">
        <v>4.0633199999999996E-3</v>
      </c>
      <c r="AS20">
        <v>3.8681100000000001E-3</v>
      </c>
      <c r="AT20">
        <v>3.7191899999999998E-3</v>
      </c>
      <c r="AU20">
        <v>3.6821000000000002E-3</v>
      </c>
      <c r="AV20">
        <v>3.70799E-3</v>
      </c>
      <c r="AW20">
        <v>3.7662899999999998E-3</v>
      </c>
      <c r="AX20">
        <v>3.8993500000000002E-3</v>
      </c>
      <c r="AY20">
        <v>4.1696199999999998E-3</v>
      </c>
      <c r="AZ20">
        <v>4.2433799999999997E-3</v>
      </c>
      <c r="BA20">
        <v>4.2074199999999999E-3</v>
      </c>
      <c r="BB20">
        <v>4.1005399999999997E-3</v>
      </c>
      <c r="BC20">
        <v>3.986E-3</v>
      </c>
      <c r="BD20">
        <v>4.0450800000000004E-3</v>
      </c>
      <c r="BE20">
        <v>5.6729900000000002E-3</v>
      </c>
    </row>
    <row r="21" spans="1:57" x14ac:dyDescent="0.25">
      <c r="A21">
        <v>0</v>
      </c>
      <c r="B21" s="1">
        <v>5.2524699999999998E-9</v>
      </c>
      <c r="C21" s="1">
        <v>6.6053500000000003E-8</v>
      </c>
      <c r="D21" s="1">
        <v>1.51596E-5</v>
      </c>
      <c r="E21">
        <v>2.3158099999999999E-4</v>
      </c>
      <c r="F21">
        <v>1.0332200000000001E-3</v>
      </c>
      <c r="G21">
        <v>4.8528E-3</v>
      </c>
      <c r="H21">
        <v>6.6142900000000001E-3</v>
      </c>
      <c r="I21">
        <v>8.5624900000000007E-3</v>
      </c>
      <c r="J21">
        <v>1.18952E-2</v>
      </c>
      <c r="K21">
        <v>1.7407099999999998E-2</v>
      </c>
      <c r="L21">
        <v>1.6577100000000001E-2</v>
      </c>
      <c r="M21">
        <v>1.9383000000000001E-2</v>
      </c>
      <c r="N21">
        <v>2.4400999999999999E-2</v>
      </c>
      <c r="O21">
        <v>3.2176900000000001E-2</v>
      </c>
      <c r="P21">
        <v>4.2685800000000003E-2</v>
      </c>
      <c r="Q21">
        <v>4.6292800000000002E-2</v>
      </c>
      <c r="R21">
        <v>4.4208699999999997E-2</v>
      </c>
      <c r="S21">
        <v>4.1435300000000001E-2</v>
      </c>
      <c r="T21">
        <v>3.9098099999999997E-2</v>
      </c>
      <c r="U21">
        <v>4.4130421999999996</v>
      </c>
      <c r="V21">
        <v>3.5326200000000002E-2</v>
      </c>
      <c r="W21">
        <v>3.3728000000000001E-2</v>
      </c>
      <c r="X21">
        <v>3.2459099999999998E-2</v>
      </c>
      <c r="Y21">
        <v>3.1176499999999999E-2</v>
      </c>
      <c r="Z21">
        <v>2.96761E-2</v>
      </c>
      <c r="AA21">
        <v>2.79207E-2</v>
      </c>
      <c r="AB21">
        <v>2.5162799999999999E-2</v>
      </c>
      <c r="AC21">
        <v>2.3239200000000002E-2</v>
      </c>
      <c r="AD21">
        <v>2.0974199999999998E-2</v>
      </c>
      <c r="AE21">
        <v>1.7205700000000001E-2</v>
      </c>
      <c r="AF21">
        <v>1.42934E-2</v>
      </c>
      <c r="AG21">
        <v>1.20851E-2</v>
      </c>
      <c r="AH21">
        <v>1.0306900000000001E-2</v>
      </c>
      <c r="AI21">
        <v>8.9163799999999998E-3</v>
      </c>
      <c r="AJ21">
        <v>7.8702800000000003E-3</v>
      </c>
      <c r="AK21">
        <v>7.3613899999999998E-3</v>
      </c>
      <c r="AL21">
        <v>6.8604099999999999E-3</v>
      </c>
      <c r="AM21">
        <v>6.1405399999999999E-3</v>
      </c>
      <c r="AN21">
        <v>5.5668200000000001E-3</v>
      </c>
      <c r="AO21">
        <v>5.0627500000000004E-3</v>
      </c>
      <c r="AP21">
        <v>4.6317800000000003E-3</v>
      </c>
      <c r="AQ21">
        <v>4.4201300000000004E-3</v>
      </c>
      <c r="AR21">
        <v>4.2391099999999999E-3</v>
      </c>
      <c r="AS21">
        <v>3.9318900000000004E-3</v>
      </c>
      <c r="AT21">
        <v>3.7046399999999999E-3</v>
      </c>
      <c r="AU21">
        <v>3.6136100000000002E-3</v>
      </c>
      <c r="AV21">
        <v>3.5466E-3</v>
      </c>
      <c r="AW21">
        <v>3.4949500000000001E-3</v>
      </c>
      <c r="AX21">
        <v>3.4957500000000002E-3</v>
      </c>
      <c r="AY21">
        <v>3.6803999999999999E-3</v>
      </c>
      <c r="AZ21">
        <v>3.9213199999999998E-3</v>
      </c>
      <c r="BA21">
        <v>4.0939699999999997E-3</v>
      </c>
      <c r="BB21">
        <v>4.3043600000000001E-3</v>
      </c>
      <c r="BC21">
        <v>4.4545499999999998E-3</v>
      </c>
      <c r="BD21">
        <v>4.7263299999999999E-3</v>
      </c>
      <c r="BE21">
        <v>6.6309799999999999E-3</v>
      </c>
    </row>
    <row r="22" spans="1:57" x14ac:dyDescent="0.25">
      <c r="A22">
        <v>0</v>
      </c>
      <c r="B22" s="1">
        <v>4.6648400000000002E-9</v>
      </c>
      <c r="C22" s="1">
        <v>5.6094599999999999E-8</v>
      </c>
      <c r="D22" s="1">
        <v>1.2782199999999999E-5</v>
      </c>
      <c r="E22">
        <v>1.9737800000000001E-4</v>
      </c>
      <c r="F22">
        <v>8.87889E-4</v>
      </c>
      <c r="G22">
        <v>4.0101700000000004E-3</v>
      </c>
      <c r="H22">
        <v>5.8832199999999998E-3</v>
      </c>
      <c r="I22">
        <v>7.5398100000000001E-3</v>
      </c>
      <c r="J22">
        <v>1.0036099999999999E-2</v>
      </c>
      <c r="K22">
        <v>1.5407799999999999E-2</v>
      </c>
      <c r="L22">
        <v>1.45481E-2</v>
      </c>
      <c r="M22">
        <v>1.6247399999999999E-2</v>
      </c>
      <c r="N22">
        <v>1.9528E-2</v>
      </c>
      <c r="O22">
        <v>2.4821200000000002E-2</v>
      </c>
      <c r="P22">
        <v>3.2600400000000002E-2</v>
      </c>
      <c r="Q22">
        <v>4.0665E-2</v>
      </c>
      <c r="R22">
        <v>4.1287900000000002E-2</v>
      </c>
      <c r="S22">
        <v>3.9282600000000001E-2</v>
      </c>
      <c r="T22">
        <v>3.6914500000000003E-2</v>
      </c>
      <c r="U22">
        <v>3.5006500000000003E-2</v>
      </c>
      <c r="V22">
        <v>4.2399700999999999</v>
      </c>
      <c r="W22">
        <v>3.18207E-2</v>
      </c>
      <c r="X22">
        <v>3.0455300000000001E-2</v>
      </c>
      <c r="Y22">
        <v>2.93636E-2</v>
      </c>
      <c r="Z22">
        <v>2.83057E-2</v>
      </c>
      <c r="AA22">
        <v>2.70437E-2</v>
      </c>
      <c r="AB22">
        <v>2.5820300000000001E-2</v>
      </c>
      <c r="AC22">
        <v>2.4960199999999998E-2</v>
      </c>
      <c r="AD22">
        <v>2.36058E-2</v>
      </c>
      <c r="AE22">
        <v>2.0458299999999999E-2</v>
      </c>
      <c r="AF22">
        <v>1.6985900000000002E-2</v>
      </c>
      <c r="AG22">
        <v>1.40123E-2</v>
      </c>
      <c r="AH22">
        <v>1.1816800000000001E-2</v>
      </c>
      <c r="AI22">
        <v>1.0126599999999999E-2</v>
      </c>
      <c r="AJ22">
        <v>8.7753699999999994E-3</v>
      </c>
      <c r="AK22">
        <v>8.1654199999999996E-3</v>
      </c>
      <c r="AL22">
        <v>7.6043300000000003E-3</v>
      </c>
      <c r="AM22">
        <v>6.7176800000000002E-3</v>
      </c>
      <c r="AN22">
        <v>5.9326300000000004E-3</v>
      </c>
      <c r="AO22">
        <v>5.3478900000000001E-3</v>
      </c>
      <c r="AP22">
        <v>4.8654199999999996E-3</v>
      </c>
      <c r="AQ22">
        <v>4.6162099999999999E-3</v>
      </c>
      <c r="AR22">
        <v>4.4165300000000001E-3</v>
      </c>
      <c r="AS22">
        <v>4.0843099999999999E-3</v>
      </c>
      <c r="AT22">
        <v>3.7696100000000001E-3</v>
      </c>
      <c r="AU22">
        <v>3.61678E-3</v>
      </c>
      <c r="AV22">
        <v>3.5176999999999999E-3</v>
      </c>
      <c r="AW22">
        <v>3.4420100000000001E-3</v>
      </c>
      <c r="AX22">
        <v>3.3829099999999998E-3</v>
      </c>
      <c r="AY22">
        <v>3.3389000000000001E-3</v>
      </c>
      <c r="AZ22">
        <v>3.4196700000000001E-3</v>
      </c>
      <c r="BA22">
        <v>3.5445099999999998E-3</v>
      </c>
      <c r="BB22">
        <v>3.8069200000000001E-3</v>
      </c>
      <c r="BC22">
        <v>4.1509099999999998E-3</v>
      </c>
      <c r="BD22">
        <v>4.9468100000000003E-3</v>
      </c>
      <c r="BE22">
        <v>7.5741100000000002E-3</v>
      </c>
    </row>
    <row r="23" spans="1:57" x14ac:dyDescent="0.25">
      <c r="A23">
        <v>0</v>
      </c>
      <c r="B23" s="1">
        <v>4.2866499999999999E-9</v>
      </c>
      <c r="C23" s="1">
        <v>4.9483799999999997E-8</v>
      </c>
      <c r="D23" s="1">
        <v>1.1185900000000001E-5</v>
      </c>
      <c r="E23">
        <v>1.74303E-4</v>
      </c>
      <c r="F23">
        <v>7.9131199999999996E-4</v>
      </c>
      <c r="G23">
        <v>3.48045E-3</v>
      </c>
      <c r="H23">
        <v>5.42123E-3</v>
      </c>
      <c r="I23">
        <v>6.9203600000000004E-3</v>
      </c>
      <c r="J23">
        <v>8.9182500000000008E-3</v>
      </c>
      <c r="K23">
        <v>1.3569400000000001E-2</v>
      </c>
      <c r="L23">
        <v>1.3760700000000001E-2</v>
      </c>
      <c r="M23">
        <v>1.4264300000000001E-2</v>
      </c>
      <c r="N23">
        <v>1.6577100000000001E-2</v>
      </c>
      <c r="O23">
        <v>2.03296E-2</v>
      </c>
      <c r="P23">
        <v>2.5773299999999999E-2</v>
      </c>
      <c r="Q23">
        <v>3.3594300000000001E-2</v>
      </c>
      <c r="R23">
        <v>3.8735600000000002E-2</v>
      </c>
      <c r="S23">
        <v>3.7990900000000001E-2</v>
      </c>
      <c r="T23">
        <v>3.6119699999999998E-2</v>
      </c>
      <c r="U23">
        <v>3.4070799999999998E-2</v>
      </c>
      <c r="V23">
        <v>3.2438300000000003E-2</v>
      </c>
      <c r="W23">
        <v>4.2639249000000001</v>
      </c>
      <c r="X23">
        <v>2.9642000000000002E-2</v>
      </c>
      <c r="Y23">
        <v>2.8437400000000002E-2</v>
      </c>
      <c r="Z23">
        <v>2.7431799999999999E-2</v>
      </c>
      <c r="AA23">
        <v>2.6534499999999999E-2</v>
      </c>
      <c r="AB23">
        <v>2.5513399999999999E-2</v>
      </c>
      <c r="AC23">
        <v>2.4938399999999999E-2</v>
      </c>
      <c r="AD23">
        <v>2.4346E-2</v>
      </c>
      <c r="AE23">
        <v>2.2797899999999999E-2</v>
      </c>
      <c r="AF23">
        <v>2.0292999999999999E-2</v>
      </c>
      <c r="AG23">
        <v>1.7073100000000001E-2</v>
      </c>
      <c r="AH23">
        <v>1.4134000000000001E-2</v>
      </c>
      <c r="AI23">
        <v>1.18806E-2</v>
      </c>
      <c r="AJ23">
        <v>1.02585E-2</v>
      </c>
      <c r="AK23">
        <v>9.4941499999999998E-3</v>
      </c>
      <c r="AL23">
        <v>8.7398900000000002E-3</v>
      </c>
      <c r="AM23">
        <v>7.6196199999999997E-3</v>
      </c>
      <c r="AN23">
        <v>6.7081600000000003E-3</v>
      </c>
      <c r="AO23">
        <v>5.9112499999999998E-3</v>
      </c>
      <c r="AP23">
        <v>5.2762800000000004E-3</v>
      </c>
      <c r="AQ23">
        <v>4.9955099999999999E-3</v>
      </c>
      <c r="AR23">
        <v>4.7719199999999998E-3</v>
      </c>
      <c r="AS23">
        <v>4.3753100000000003E-3</v>
      </c>
      <c r="AT23">
        <v>4.0217500000000002E-3</v>
      </c>
      <c r="AU23">
        <v>3.8550400000000001E-3</v>
      </c>
      <c r="AV23">
        <v>3.7137699999999999E-3</v>
      </c>
      <c r="AW23">
        <v>3.5839399999999999E-3</v>
      </c>
      <c r="AX23">
        <v>3.4697600000000001E-3</v>
      </c>
      <c r="AY23">
        <v>3.3498999999999998E-3</v>
      </c>
      <c r="AZ23">
        <v>3.3306400000000002E-3</v>
      </c>
      <c r="BA23">
        <v>3.35674E-3</v>
      </c>
      <c r="BB23">
        <v>3.47307E-3</v>
      </c>
      <c r="BC23">
        <v>3.7041299999999999E-3</v>
      </c>
      <c r="BD23">
        <v>4.6172000000000001E-3</v>
      </c>
      <c r="BE23">
        <v>8.0161699999999995E-3</v>
      </c>
    </row>
    <row r="24" spans="1:57" x14ac:dyDescent="0.25">
      <c r="A24">
        <v>0</v>
      </c>
      <c r="B24" s="1">
        <v>3.7780199999999997E-9</v>
      </c>
      <c r="C24" s="1">
        <v>4.2058499999999999E-8</v>
      </c>
      <c r="D24" s="1">
        <v>9.4181299999999992E-6</v>
      </c>
      <c r="E24">
        <v>1.4785800000000001E-4</v>
      </c>
      <c r="F24">
        <v>6.7799099999999997E-4</v>
      </c>
      <c r="G24">
        <v>2.9024200000000002E-3</v>
      </c>
      <c r="H24">
        <v>4.7845700000000001E-3</v>
      </c>
      <c r="I24">
        <v>6.1293399999999996E-3</v>
      </c>
      <c r="J24">
        <v>7.68734E-3</v>
      </c>
      <c r="K24">
        <v>1.10329E-2</v>
      </c>
      <c r="L24">
        <v>1.2834999999999999E-2</v>
      </c>
      <c r="M24">
        <v>1.2198000000000001E-2</v>
      </c>
      <c r="N24">
        <v>1.3798100000000001E-2</v>
      </c>
      <c r="O24">
        <v>1.6304200000000001E-2</v>
      </c>
      <c r="P24">
        <v>2.0109499999999999E-2</v>
      </c>
      <c r="Q24">
        <v>2.5506000000000001E-2</v>
      </c>
      <c r="R24">
        <v>3.2224799999999998E-2</v>
      </c>
      <c r="S24">
        <v>3.4668200000000003E-2</v>
      </c>
      <c r="T24">
        <v>3.3523400000000002E-2</v>
      </c>
      <c r="U24">
        <v>3.1864999999999997E-2</v>
      </c>
      <c r="V24">
        <v>3.0172899999999999E-2</v>
      </c>
      <c r="W24">
        <v>2.8803800000000001E-2</v>
      </c>
      <c r="X24">
        <v>4.0991599000000001</v>
      </c>
      <c r="Y24">
        <v>2.6469900000000001E-2</v>
      </c>
      <c r="Z24">
        <v>2.5414599999999999E-2</v>
      </c>
      <c r="AA24">
        <v>2.4547800000000002E-2</v>
      </c>
      <c r="AB24">
        <v>2.38488E-2</v>
      </c>
      <c r="AC24">
        <v>2.3441900000000002E-2</v>
      </c>
      <c r="AD24">
        <v>2.29211E-2</v>
      </c>
      <c r="AE24">
        <v>2.1991E-2</v>
      </c>
      <c r="AF24">
        <v>2.08793E-2</v>
      </c>
      <c r="AG24">
        <v>1.8929100000000001E-2</v>
      </c>
      <c r="AH24">
        <v>1.6255200000000001E-2</v>
      </c>
      <c r="AI24">
        <v>1.35619E-2</v>
      </c>
      <c r="AJ24">
        <v>1.14521E-2</v>
      </c>
      <c r="AK24">
        <v>1.05183E-2</v>
      </c>
      <c r="AL24">
        <v>9.6767599999999995E-3</v>
      </c>
      <c r="AM24">
        <v>8.3735800000000003E-3</v>
      </c>
      <c r="AN24">
        <v>7.23181E-3</v>
      </c>
      <c r="AO24">
        <v>6.3491900000000002E-3</v>
      </c>
      <c r="AP24">
        <v>5.6037300000000003E-3</v>
      </c>
      <c r="AQ24">
        <v>5.2194700000000004E-3</v>
      </c>
      <c r="AR24">
        <v>4.9306999999999997E-3</v>
      </c>
      <c r="AS24">
        <v>4.4947800000000003E-3</v>
      </c>
      <c r="AT24">
        <v>4.1081099999999999E-3</v>
      </c>
      <c r="AU24">
        <v>3.9134E-3</v>
      </c>
      <c r="AV24">
        <v>3.7635899999999998E-3</v>
      </c>
      <c r="AW24">
        <v>3.6330899999999998E-3</v>
      </c>
      <c r="AX24">
        <v>3.5004699999999999E-3</v>
      </c>
      <c r="AY24">
        <v>3.2802399999999998E-3</v>
      </c>
      <c r="AZ24">
        <v>3.2170499999999999E-3</v>
      </c>
      <c r="BA24">
        <v>3.2241399999999999E-3</v>
      </c>
      <c r="BB24">
        <v>3.2659999999999998E-3</v>
      </c>
      <c r="BC24">
        <v>3.3678499999999999E-3</v>
      </c>
      <c r="BD24">
        <v>3.9867399999999999E-3</v>
      </c>
      <c r="BE24">
        <v>7.0618399999999998E-3</v>
      </c>
    </row>
    <row r="25" spans="1:57" x14ac:dyDescent="0.25">
      <c r="A25">
        <v>0</v>
      </c>
      <c r="B25" s="1">
        <v>3.45946E-9</v>
      </c>
      <c r="C25" s="1">
        <v>3.7285599999999999E-8</v>
      </c>
      <c r="D25" s="1">
        <v>8.2654599999999996E-6</v>
      </c>
      <c r="E25">
        <v>1.3053300000000001E-4</v>
      </c>
      <c r="F25">
        <v>6.0501499999999998E-4</v>
      </c>
      <c r="G25">
        <v>2.51337E-3</v>
      </c>
      <c r="H25">
        <v>4.3499100000000002E-3</v>
      </c>
      <c r="I25">
        <v>5.6791300000000001E-3</v>
      </c>
      <c r="J25">
        <v>6.9132600000000001E-3</v>
      </c>
      <c r="K25">
        <v>9.2291300000000003E-3</v>
      </c>
      <c r="L25">
        <v>1.23488E-2</v>
      </c>
      <c r="M25">
        <v>1.10282E-2</v>
      </c>
      <c r="N25">
        <v>1.2099E-2</v>
      </c>
      <c r="O25">
        <v>1.3861500000000001E-2</v>
      </c>
      <c r="P25">
        <v>1.66316E-2</v>
      </c>
      <c r="Q25">
        <v>2.0550300000000001E-2</v>
      </c>
      <c r="R25">
        <v>2.5977099999999999E-2</v>
      </c>
      <c r="S25">
        <v>3.11863E-2</v>
      </c>
      <c r="T25">
        <v>3.19276E-2</v>
      </c>
      <c r="U25">
        <v>3.0731600000000001E-2</v>
      </c>
      <c r="V25">
        <v>2.9209700000000002E-2</v>
      </c>
      <c r="W25">
        <v>2.7738700000000002E-2</v>
      </c>
      <c r="X25">
        <v>2.6561999999999999E-2</v>
      </c>
      <c r="Y25">
        <v>4.2780858999999998</v>
      </c>
      <c r="Z25">
        <v>2.4500500000000001E-2</v>
      </c>
      <c r="AA25">
        <v>2.35666E-2</v>
      </c>
      <c r="AB25">
        <v>2.28282E-2</v>
      </c>
      <c r="AC25">
        <v>2.24846E-2</v>
      </c>
      <c r="AD25">
        <v>2.2139200000000001E-2</v>
      </c>
      <c r="AE25">
        <v>2.1401099999999999E-2</v>
      </c>
      <c r="AF25">
        <v>2.0562799999999999E-2</v>
      </c>
      <c r="AG25">
        <v>1.9653899999999998E-2</v>
      </c>
      <c r="AH25">
        <v>1.8114999999999999E-2</v>
      </c>
      <c r="AI25">
        <v>1.5872399999999998E-2</v>
      </c>
      <c r="AJ25">
        <v>1.3469500000000001E-2</v>
      </c>
      <c r="AK25">
        <v>1.22737E-2</v>
      </c>
      <c r="AL25">
        <v>1.11384E-2</v>
      </c>
      <c r="AM25">
        <v>9.5038899999999992E-3</v>
      </c>
      <c r="AN25">
        <v>8.1912300000000007E-3</v>
      </c>
      <c r="AO25">
        <v>7.0664500000000002E-3</v>
      </c>
      <c r="AP25">
        <v>6.1749099999999996E-3</v>
      </c>
      <c r="AQ25">
        <v>5.7623400000000003E-3</v>
      </c>
      <c r="AR25">
        <v>5.4163400000000004E-3</v>
      </c>
      <c r="AS25">
        <v>4.8154000000000001E-3</v>
      </c>
      <c r="AT25">
        <v>4.3412299999999997E-3</v>
      </c>
      <c r="AU25">
        <v>4.1365600000000001E-3</v>
      </c>
      <c r="AV25">
        <v>3.9654399999999998E-3</v>
      </c>
      <c r="AW25">
        <v>3.8072499999999999E-3</v>
      </c>
      <c r="AX25">
        <v>3.6526200000000001E-3</v>
      </c>
      <c r="AY25">
        <v>3.4098700000000002E-3</v>
      </c>
      <c r="AZ25">
        <v>3.29335E-3</v>
      </c>
      <c r="BA25">
        <v>3.2529299999999998E-3</v>
      </c>
      <c r="BB25">
        <v>3.2565900000000002E-3</v>
      </c>
      <c r="BC25">
        <v>3.3400399999999998E-3</v>
      </c>
      <c r="BD25">
        <v>3.78503E-3</v>
      </c>
      <c r="BE25">
        <v>6.2897200000000004E-3</v>
      </c>
    </row>
    <row r="26" spans="1:57" x14ac:dyDescent="0.25">
      <c r="A26">
        <v>0</v>
      </c>
      <c r="B26" s="1">
        <v>3.3017399999999998E-9</v>
      </c>
      <c r="C26" s="1">
        <v>3.4564399999999999E-8</v>
      </c>
      <c r="D26" s="1">
        <v>7.5710300000000004E-6</v>
      </c>
      <c r="E26">
        <v>1.2017400000000001E-4</v>
      </c>
      <c r="F26">
        <v>5.6367400000000001E-4</v>
      </c>
      <c r="G26">
        <v>2.2641599999999999E-3</v>
      </c>
      <c r="H26">
        <v>4.0890400000000004E-3</v>
      </c>
      <c r="I26">
        <v>5.5121199999999997E-3</v>
      </c>
      <c r="J26">
        <v>6.4741699999999996E-3</v>
      </c>
      <c r="K26">
        <v>8.1639099999999999E-3</v>
      </c>
      <c r="L26">
        <v>1.19594E-2</v>
      </c>
      <c r="M26">
        <v>1.06973E-2</v>
      </c>
      <c r="N26">
        <v>1.1129500000000001E-2</v>
      </c>
      <c r="O26">
        <v>1.25089E-2</v>
      </c>
      <c r="P26">
        <v>1.45609E-2</v>
      </c>
      <c r="Q26">
        <v>1.7580599999999998E-2</v>
      </c>
      <c r="R26">
        <v>2.1588799999999998E-2</v>
      </c>
      <c r="S26">
        <v>2.7037599999999998E-2</v>
      </c>
      <c r="T26">
        <v>3.0756800000000001E-2</v>
      </c>
      <c r="U26">
        <v>3.05501E-2</v>
      </c>
      <c r="V26">
        <v>2.9405899999999999E-2</v>
      </c>
      <c r="W26">
        <v>2.7943599999999999E-2</v>
      </c>
      <c r="X26">
        <v>2.6630399999999999E-2</v>
      </c>
      <c r="Y26">
        <v>2.55821E-2</v>
      </c>
      <c r="Z26">
        <v>4.3664012000000003</v>
      </c>
      <c r="AA26">
        <v>2.36566E-2</v>
      </c>
      <c r="AB26">
        <v>2.2834900000000002E-2</v>
      </c>
      <c r="AC26">
        <v>2.24304E-2</v>
      </c>
      <c r="AD26">
        <v>2.20593E-2</v>
      </c>
      <c r="AE26">
        <v>2.14612E-2</v>
      </c>
      <c r="AF26">
        <v>2.0813700000000001E-2</v>
      </c>
      <c r="AG26">
        <v>2.0010699999999999E-2</v>
      </c>
      <c r="AH26">
        <v>1.9230400000000002E-2</v>
      </c>
      <c r="AI26">
        <v>1.7985600000000001E-2</v>
      </c>
      <c r="AJ26">
        <v>1.6168200000000001E-2</v>
      </c>
      <c r="AK26">
        <v>1.49716E-2</v>
      </c>
      <c r="AL26">
        <v>1.36055E-2</v>
      </c>
      <c r="AM26">
        <v>1.1446100000000001E-2</v>
      </c>
      <c r="AN26">
        <v>9.6659799999999994E-3</v>
      </c>
      <c r="AO26">
        <v>8.3197700000000006E-3</v>
      </c>
      <c r="AP26">
        <v>7.1834200000000003E-3</v>
      </c>
      <c r="AQ26">
        <v>6.6179699999999999E-3</v>
      </c>
      <c r="AR26">
        <v>6.1952400000000003E-3</v>
      </c>
      <c r="AS26">
        <v>5.5100699999999997E-3</v>
      </c>
      <c r="AT26">
        <v>4.8662100000000002E-3</v>
      </c>
      <c r="AU26">
        <v>4.5615400000000002E-3</v>
      </c>
      <c r="AV26">
        <v>4.3530900000000004E-3</v>
      </c>
      <c r="AW26">
        <v>4.17702E-3</v>
      </c>
      <c r="AX26">
        <v>3.9984799999999996E-3</v>
      </c>
      <c r="AY26">
        <v>3.6930299999999999E-3</v>
      </c>
      <c r="AZ26">
        <v>3.56266E-3</v>
      </c>
      <c r="BA26">
        <v>3.5134900000000002E-3</v>
      </c>
      <c r="BB26">
        <v>3.4715900000000001E-3</v>
      </c>
      <c r="BC26">
        <v>3.4937599999999998E-3</v>
      </c>
      <c r="BD26">
        <v>3.8928500000000002E-3</v>
      </c>
      <c r="BE26">
        <v>6.18667E-3</v>
      </c>
    </row>
    <row r="27" spans="1:57" x14ac:dyDescent="0.25">
      <c r="A27">
        <v>0</v>
      </c>
      <c r="B27" s="1">
        <v>2.8768999999999999E-9</v>
      </c>
      <c r="C27" s="1">
        <v>2.9375899999999999E-8</v>
      </c>
      <c r="D27" s="1">
        <v>6.3455999999999999E-6</v>
      </c>
      <c r="E27">
        <v>1.0114E-4</v>
      </c>
      <c r="F27">
        <v>4.8051399999999997E-4</v>
      </c>
      <c r="G27">
        <v>1.8620399999999999E-3</v>
      </c>
      <c r="H27">
        <v>3.5366500000000001E-3</v>
      </c>
      <c r="I27">
        <v>4.8757100000000001E-3</v>
      </c>
      <c r="J27">
        <v>5.4886099999999997E-3</v>
      </c>
      <c r="K27">
        <v>6.7807500000000003E-3</v>
      </c>
      <c r="L27">
        <v>1.0093E-2</v>
      </c>
      <c r="M27">
        <v>9.78125E-3</v>
      </c>
      <c r="N27">
        <v>9.4675799999999997E-3</v>
      </c>
      <c r="O27">
        <v>1.0450299999999999E-2</v>
      </c>
      <c r="P27">
        <v>1.18078E-2</v>
      </c>
      <c r="Q27">
        <v>1.3941E-2</v>
      </c>
      <c r="R27">
        <v>1.6796499999999999E-2</v>
      </c>
      <c r="S27">
        <v>2.0596E-2</v>
      </c>
      <c r="T27">
        <v>2.5245E-2</v>
      </c>
      <c r="U27">
        <v>2.7292400000000001E-2</v>
      </c>
      <c r="V27">
        <v>2.6683200000000001E-2</v>
      </c>
      <c r="W27">
        <v>2.56668E-2</v>
      </c>
      <c r="X27">
        <v>2.4426199999999999E-2</v>
      </c>
      <c r="Y27">
        <v>2.33692E-2</v>
      </c>
      <c r="Z27">
        <v>2.2463299999999999E-2</v>
      </c>
      <c r="AA27">
        <v>4.3951425999999998</v>
      </c>
      <c r="AB27">
        <v>2.0881799999999999E-2</v>
      </c>
      <c r="AC27">
        <v>2.0501200000000001E-2</v>
      </c>
      <c r="AD27">
        <v>2.01052E-2</v>
      </c>
      <c r="AE27">
        <v>1.9480299999999999E-2</v>
      </c>
      <c r="AF27">
        <v>1.89689E-2</v>
      </c>
      <c r="AG27">
        <v>1.8427599999999999E-2</v>
      </c>
      <c r="AH27">
        <v>1.7752E-2</v>
      </c>
      <c r="AI27">
        <v>1.7117799999999999E-2</v>
      </c>
      <c r="AJ27">
        <v>1.6255499999999999E-2</v>
      </c>
      <c r="AK27">
        <v>1.55801E-2</v>
      </c>
      <c r="AL27">
        <v>1.46243E-2</v>
      </c>
      <c r="AM27">
        <v>1.26231E-2</v>
      </c>
      <c r="AN27">
        <v>1.0582100000000001E-2</v>
      </c>
      <c r="AO27">
        <v>8.9075300000000003E-3</v>
      </c>
      <c r="AP27">
        <v>7.6479199999999999E-3</v>
      </c>
      <c r="AQ27">
        <v>7.0482499999999998E-3</v>
      </c>
      <c r="AR27">
        <v>6.5474399999999999E-3</v>
      </c>
      <c r="AS27">
        <v>5.7167099999999998E-3</v>
      </c>
      <c r="AT27">
        <v>5.0421700000000003E-3</v>
      </c>
      <c r="AU27">
        <v>4.7152399999999999E-3</v>
      </c>
      <c r="AV27">
        <v>4.4376600000000004E-3</v>
      </c>
      <c r="AW27">
        <v>4.1903399999999999E-3</v>
      </c>
      <c r="AX27">
        <v>3.9804799999999998E-3</v>
      </c>
      <c r="AY27">
        <v>3.6621800000000001E-3</v>
      </c>
      <c r="AZ27">
        <v>3.5068399999999998E-3</v>
      </c>
      <c r="BA27">
        <v>3.4445999999999999E-3</v>
      </c>
      <c r="BB27">
        <v>3.40296E-3</v>
      </c>
      <c r="BC27">
        <v>3.4189300000000001E-3</v>
      </c>
      <c r="BD27">
        <v>3.7096199999999998E-3</v>
      </c>
      <c r="BE27">
        <v>5.7813999999999999E-3</v>
      </c>
    </row>
    <row r="28" spans="1:57" x14ac:dyDescent="0.25">
      <c r="A28">
        <v>0</v>
      </c>
      <c r="B28" s="1">
        <v>2.4930600000000001E-9</v>
      </c>
      <c r="C28" s="1">
        <v>2.4967600000000001E-8</v>
      </c>
      <c r="D28" s="1">
        <v>5.3110800000000001E-6</v>
      </c>
      <c r="E28" s="1">
        <v>8.4932900000000001E-5</v>
      </c>
      <c r="F28">
        <v>4.0862800000000002E-4</v>
      </c>
      <c r="G28">
        <v>1.52535E-3</v>
      </c>
      <c r="H28">
        <v>3.08442E-3</v>
      </c>
      <c r="I28">
        <v>4.2619600000000004E-3</v>
      </c>
      <c r="J28">
        <v>4.6062100000000003E-3</v>
      </c>
      <c r="K28">
        <v>5.7568200000000002E-3</v>
      </c>
      <c r="L28">
        <v>8.1803899999999992E-3</v>
      </c>
      <c r="M28">
        <v>9.0144600000000002E-3</v>
      </c>
      <c r="N28">
        <v>8.1294399999999999E-3</v>
      </c>
      <c r="O28">
        <v>8.7508900000000008E-3</v>
      </c>
      <c r="P28">
        <v>9.7293399999999995E-3</v>
      </c>
      <c r="Q28">
        <v>1.12158E-2</v>
      </c>
      <c r="R28">
        <v>1.3247999999999999E-2</v>
      </c>
      <c r="S28">
        <v>1.59048E-2</v>
      </c>
      <c r="T28">
        <v>1.9571700000000001E-2</v>
      </c>
      <c r="U28">
        <v>2.3046799999999999E-2</v>
      </c>
      <c r="V28">
        <v>2.3872299999999999E-2</v>
      </c>
      <c r="W28">
        <v>2.3125199999999999E-2</v>
      </c>
      <c r="X28">
        <v>2.2235700000000001E-2</v>
      </c>
      <c r="Y28">
        <v>2.1216100000000002E-2</v>
      </c>
      <c r="Z28">
        <v>2.0321499999999999E-2</v>
      </c>
      <c r="AA28">
        <v>1.9569900000000001E-2</v>
      </c>
      <c r="AB28">
        <v>4.5631288000000003</v>
      </c>
      <c r="AC28">
        <v>1.85577E-2</v>
      </c>
      <c r="AD28">
        <v>1.8205800000000001E-2</v>
      </c>
      <c r="AE28">
        <v>1.7589899999999999E-2</v>
      </c>
      <c r="AF28">
        <v>1.70569E-2</v>
      </c>
      <c r="AG28">
        <v>1.6610400000000001E-2</v>
      </c>
      <c r="AH28">
        <v>1.6165100000000002E-2</v>
      </c>
      <c r="AI28">
        <v>1.56025E-2</v>
      </c>
      <c r="AJ28">
        <v>1.5088900000000001E-2</v>
      </c>
      <c r="AK28">
        <v>1.4812199999999999E-2</v>
      </c>
      <c r="AL28">
        <v>1.4320599999999999E-2</v>
      </c>
      <c r="AM28">
        <v>1.31004E-2</v>
      </c>
      <c r="AN28">
        <v>1.13507E-2</v>
      </c>
      <c r="AO28">
        <v>9.53443E-3</v>
      </c>
      <c r="AP28">
        <v>8.0183800000000003E-3</v>
      </c>
      <c r="AQ28">
        <v>7.3204200000000002E-3</v>
      </c>
      <c r="AR28">
        <v>6.8045299999999996E-3</v>
      </c>
      <c r="AS28">
        <v>5.9244099999999997E-3</v>
      </c>
      <c r="AT28">
        <v>5.1244200000000002E-3</v>
      </c>
      <c r="AU28">
        <v>4.7677400000000003E-3</v>
      </c>
      <c r="AV28">
        <v>4.4997500000000003E-3</v>
      </c>
      <c r="AW28">
        <v>4.2511600000000004E-3</v>
      </c>
      <c r="AX28">
        <v>3.9803900000000003E-3</v>
      </c>
      <c r="AY28">
        <v>3.57428E-3</v>
      </c>
      <c r="AZ28">
        <v>3.4211799999999998E-3</v>
      </c>
      <c r="BA28">
        <v>3.3533199999999999E-3</v>
      </c>
      <c r="BB28">
        <v>3.2892500000000001E-3</v>
      </c>
      <c r="BC28">
        <v>3.2889E-3</v>
      </c>
      <c r="BD28">
        <v>3.5568700000000002E-3</v>
      </c>
      <c r="BE28">
        <v>5.3881900000000002E-3</v>
      </c>
    </row>
    <row r="29" spans="1:57" x14ac:dyDescent="0.25">
      <c r="A29">
        <v>0</v>
      </c>
      <c r="B29" s="1">
        <v>2.52355E-10</v>
      </c>
      <c r="C29" s="1">
        <v>2.5061400000000002E-9</v>
      </c>
      <c r="D29" s="1">
        <v>5.2788300000000002E-7</v>
      </c>
      <c r="E29" s="1">
        <v>8.4565299999999998E-6</v>
      </c>
      <c r="F29" s="1">
        <v>4.0971599999999999E-5</v>
      </c>
      <c r="G29">
        <v>1.49362E-4</v>
      </c>
      <c r="H29">
        <v>3.1437499999999998E-4</v>
      </c>
      <c r="I29">
        <v>4.3283900000000002E-4</v>
      </c>
      <c r="J29">
        <v>4.5874300000000001E-4</v>
      </c>
      <c r="K29">
        <v>5.7981600000000003E-4</v>
      </c>
      <c r="L29">
        <v>7.9148599999999999E-4</v>
      </c>
      <c r="M29">
        <v>9.4104599999999996E-4</v>
      </c>
      <c r="N29">
        <v>8.2466199999999999E-4</v>
      </c>
      <c r="O29">
        <v>8.7134599999999995E-4</v>
      </c>
      <c r="P29">
        <v>9.63779E-4</v>
      </c>
      <c r="Q29">
        <v>1.0937200000000001E-3</v>
      </c>
      <c r="R29">
        <v>1.27914E-3</v>
      </c>
      <c r="S29">
        <v>1.5257199999999999E-3</v>
      </c>
      <c r="T29">
        <v>1.85195E-3</v>
      </c>
      <c r="U29">
        <v>2.2458399999999998E-3</v>
      </c>
      <c r="V29">
        <v>2.4345399999999998E-3</v>
      </c>
      <c r="W29">
        <v>2.3846100000000001E-3</v>
      </c>
      <c r="X29">
        <v>2.3053800000000001E-3</v>
      </c>
      <c r="Y29">
        <v>2.2044500000000002E-3</v>
      </c>
      <c r="Z29">
        <v>2.1056400000000002E-3</v>
      </c>
      <c r="AA29">
        <v>2.0265000000000001E-3</v>
      </c>
      <c r="AB29">
        <v>1.9571699999999998E-3</v>
      </c>
      <c r="AC29">
        <v>4.5544423099999998</v>
      </c>
      <c r="AD29">
        <v>1.8853400000000001E-3</v>
      </c>
      <c r="AE29">
        <v>1.8223899999999999E-3</v>
      </c>
      <c r="AF29">
        <v>1.76278E-3</v>
      </c>
      <c r="AG29">
        <v>1.7133700000000001E-3</v>
      </c>
      <c r="AH29">
        <v>1.6716999999999999E-3</v>
      </c>
      <c r="AI29">
        <v>1.62306E-3</v>
      </c>
      <c r="AJ29">
        <v>1.5657799999999999E-3</v>
      </c>
      <c r="AK29">
        <v>1.5402300000000001E-3</v>
      </c>
      <c r="AL29">
        <v>1.5116800000000001E-3</v>
      </c>
      <c r="AM29">
        <v>1.4199799999999999E-3</v>
      </c>
      <c r="AN29">
        <v>1.2719700000000001E-3</v>
      </c>
      <c r="AO29">
        <v>1.07964E-3</v>
      </c>
      <c r="AP29">
        <v>9.0537899999999999E-4</v>
      </c>
      <c r="AQ29">
        <v>8.2034899999999995E-4</v>
      </c>
      <c r="AR29">
        <v>7.5745999999999995E-4</v>
      </c>
      <c r="AS29">
        <v>6.5949100000000001E-4</v>
      </c>
      <c r="AT29">
        <v>5.6851099999999995E-4</v>
      </c>
      <c r="AU29">
        <v>5.2463499999999997E-4</v>
      </c>
      <c r="AV29">
        <v>4.9331600000000005E-4</v>
      </c>
      <c r="AW29">
        <v>4.6652100000000001E-4</v>
      </c>
      <c r="AX29">
        <v>4.3768799999999999E-4</v>
      </c>
      <c r="AY29">
        <v>3.8690399999999998E-4</v>
      </c>
      <c r="AZ29">
        <v>3.6785099999999999E-4</v>
      </c>
      <c r="BA29">
        <v>3.6090100000000001E-4</v>
      </c>
      <c r="BB29">
        <v>3.5406499999999998E-4</v>
      </c>
      <c r="BC29">
        <v>3.5254200000000001E-4</v>
      </c>
      <c r="BD29">
        <v>3.8005800000000001E-4</v>
      </c>
      <c r="BE29">
        <v>5.7280199999999997E-4</v>
      </c>
    </row>
    <row r="30" spans="1:57" x14ac:dyDescent="0.25">
      <c r="A30">
        <v>0</v>
      </c>
      <c r="B30" s="1">
        <v>2.4924400000000001E-9</v>
      </c>
      <c r="C30" s="1">
        <v>2.45613E-8</v>
      </c>
      <c r="D30" s="1">
        <v>5.1184E-6</v>
      </c>
      <c r="E30" s="1">
        <v>8.2119099999999998E-5</v>
      </c>
      <c r="F30">
        <v>4.0085199999999999E-4</v>
      </c>
      <c r="G30">
        <v>1.42457E-3</v>
      </c>
      <c r="H30">
        <v>3.1338999999999998E-3</v>
      </c>
      <c r="I30">
        <v>4.2873700000000004E-3</v>
      </c>
      <c r="J30">
        <v>4.4721500000000003E-3</v>
      </c>
      <c r="K30">
        <v>5.7183599999999996E-3</v>
      </c>
      <c r="L30">
        <v>7.4484399999999997E-3</v>
      </c>
      <c r="M30">
        <v>9.4876000000000005E-3</v>
      </c>
      <c r="N30">
        <v>8.2392400000000001E-3</v>
      </c>
      <c r="O30">
        <v>8.4880400000000005E-3</v>
      </c>
      <c r="P30">
        <v>9.3263400000000007E-3</v>
      </c>
      <c r="Q30">
        <v>1.0442099999999999E-2</v>
      </c>
      <c r="R30">
        <v>1.2112299999999999E-2</v>
      </c>
      <c r="S30">
        <v>1.4312999999999999E-2</v>
      </c>
      <c r="T30">
        <v>1.71369E-2</v>
      </c>
      <c r="U30">
        <v>2.0895899999999999E-2</v>
      </c>
      <c r="V30">
        <v>2.3732900000000001E-2</v>
      </c>
      <c r="W30">
        <v>2.39942E-2</v>
      </c>
      <c r="X30">
        <v>2.3235800000000001E-2</v>
      </c>
      <c r="Y30">
        <v>2.2376699999999999E-2</v>
      </c>
      <c r="Z30">
        <v>2.13496E-2</v>
      </c>
      <c r="AA30">
        <v>2.0491200000000001E-2</v>
      </c>
      <c r="AB30">
        <v>1.9796299999999999E-2</v>
      </c>
      <c r="AC30">
        <v>1.9439499999999998E-2</v>
      </c>
      <c r="AD30">
        <v>4.1756884000000003</v>
      </c>
      <c r="AE30">
        <v>1.8433100000000001E-2</v>
      </c>
      <c r="AF30">
        <v>1.78256E-2</v>
      </c>
      <c r="AG30">
        <v>1.7276900000000001E-2</v>
      </c>
      <c r="AH30">
        <v>1.6832199999999999E-2</v>
      </c>
      <c r="AI30">
        <v>1.6418100000000001E-2</v>
      </c>
      <c r="AJ30">
        <v>1.5917500000000001E-2</v>
      </c>
      <c r="AK30">
        <v>1.56182E-2</v>
      </c>
      <c r="AL30">
        <v>1.5336600000000001E-2</v>
      </c>
      <c r="AM30">
        <v>1.47297E-2</v>
      </c>
      <c r="AN30">
        <v>1.35996E-2</v>
      </c>
      <c r="AO30">
        <v>1.19489E-2</v>
      </c>
      <c r="AP30">
        <v>1.00798E-2</v>
      </c>
      <c r="AQ30">
        <v>9.1220399999999997E-3</v>
      </c>
      <c r="AR30">
        <v>8.36808E-3</v>
      </c>
      <c r="AS30">
        <v>7.1948899999999998E-3</v>
      </c>
      <c r="AT30">
        <v>6.2139200000000004E-3</v>
      </c>
      <c r="AU30">
        <v>5.7239200000000004E-3</v>
      </c>
      <c r="AV30">
        <v>5.3397699999999998E-3</v>
      </c>
      <c r="AW30">
        <v>5.0105999999999996E-3</v>
      </c>
      <c r="AX30">
        <v>4.7047199999999999E-3</v>
      </c>
      <c r="AY30">
        <v>4.1511999999999999E-3</v>
      </c>
      <c r="AZ30">
        <v>3.88676E-3</v>
      </c>
      <c r="BA30">
        <v>3.7973799999999999E-3</v>
      </c>
      <c r="BB30">
        <v>3.7262300000000001E-3</v>
      </c>
      <c r="BC30">
        <v>3.71156E-3</v>
      </c>
      <c r="BD30">
        <v>3.97547E-3</v>
      </c>
      <c r="BE30">
        <v>5.9917099999999999E-3</v>
      </c>
    </row>
    <row r="31" spans="1:57" x14ac:dyDescent="0.25">
      <c r="A31">
        <v>0</v>
      </c>
      <c r="B31" s="1">
        <v>2.2573600000000002E-9</v>
      </c>
      <c r="C31" s="1">
        <v>2.1993800000000001E-8</v>
      </c>
      <c r="D31" s="1">
        <v>4.4868300000000004E-6</v>
      </c>
      <c r="E31" s="1">
        <v>7.2173800000000003E-5</v>
      </c>
      <c r="F31">
        <v>3.5718499999999999E-4</v>
      </c>
      <c r="G31">
        <v>1.1992800000000001E-3</v>
      </c>
      <c r="H31">
        <v>2.8942099999999999E-3</v>
      </c>
      <c r="I31">
        <v>3.8979499999999999E-3</v>
      </c>
      <c r="J31">
        <v>3.9893799999999998E-3</v>
      </c>
      <c r="K31">
        <v>5.1638999999999999E-3</v>
      </c>
      <c r="L31">
        <v>6.2220699999999997E-3</v>
      </c>
      <c r="M31">
        <v>8.6529099999999998E-3</v>
      </c>
      <c r="N31">
        <v>7.7677500000000003E-3</v>
      </c>
      <c r="O31">
        <v>7.55968E-3</v>
      </c>
      <c r="P31">
        <v>8.1678400000000009E-3</v>
      </c>
      <c r="Q31">
        <v>9.00485E-3</v>
      </c>
      <c r="R31">
        <v>1.02217E-2</v>
      </c>
      <c r="S31">
        <v>1.1847099999999999E-2</v>
      </c>
      <c r="T31">
        <v>1.3993500000000001E-2</v>
      </c>
      <c r="U31">
        <v>1.67601E-2</v>
      </c>
      <c r="V31">
        <v>2.0107400000000001E-2</v>
      </c>
      <c r="W31">
        <v>2.19601E-2</v>
      </c>
      <c r="X31">
        <v>2.17906E-2</v>
      </c>
      <c r="Y31">
        <v>2.11446E-2</v>
      </c>
      <c r="Z31">
        <v>2.0304300000000001E-2</v>
      </c>
      <c r="AA31">
        <v>1.9408600000000002E-2</v>
      </c>
      <c r="AB31">
        <v>1.86973E-2</v>
      </c>
      <c r="AC31">
        <v>1.83684E-2</v>
      </c>
      <c r="AD31">
        <v>1.8017399999999999E-2</v>
      </c>
      <c r="AE31">
        <v>4.0918235999999997</v>
      </c>
      <c r="AF31">
        <v>1.6845300000000001E-2</v>
      </c>
      <c r="AG31">
        <v>1.62916E-2</v>
      </c>
      <c r="AH31">
        <v>1.5799899999999999E-2</v>
      </c>
      <c r="AI31">
        <v>1.5410200000000001E-2</v>
      </c>
      <c r="AJ31">
        <v>1.50698E-2</v>
      </c>
      <c r="AK31">
        <v>1.48603E-2</v>
      </c>
      <c r="AL31">
        <v>1.45836E-2</v>
      </c>
      <c r="AM31">
        <v>1.41046E-2</v>
      </c>
      <c r="AN31">
        <v>1.3582E-2</v>
      </c>
      <c r="AO31">
        <v>1.26258E-2</v>
      </c>
      <c r="AP31">
        <v>1.11688E-2</v>
      </c>
      <c r="AQ31">
        <v>1.0190899999999999E-2</v>
      </c>
      <c r="AR31">
        <v>9.3343899999999997E-3</v>
      </c>
      <c r="AS31">
        <v>7.8917599999999994E-3</v>
      </c>
      <c r="AT31">
        <v>6.70821E-3</v>
      </c>
      <c r="AU31">
        <v>6.1872400000000001E-3</v>
      </c>
      <c r="AV31">
        <v>5.7607700000000001E-3</v>
      </c>
      <c r="AW31">
        <v>5.36369E-3</v>
      </c>
      <c r="AX31">
        <v>4.9724599999999997E-3</v>
      </c>
      <c r="AY31">
        <v>4.3706300000000003E-3</v>
      </c>
      <c r="AZ31">
        <v>4.0687900000000001E-3</v>
      </c>
      <c r="BA31">
        <v>3.9173599999999999E-3</v>
      </c>
      <c r="BB31">
        <v>3.7807700000000001E-3</v>
      </c>
      <c r="BC31">
        <v>3.7543300000000002E-3</v>
      </c>
      <c r="BD31">
        <v>4.0070899999999996E-3</v>
      </c>
      <c r="BE31">
        <v>5.9803599999999997E-3</v>
      </c>
    </row>
    <row r="32" spans="1:57" x14ac:dyDescent="0.25">
      <c r="A32">
        <v>0</v>
      </c>
      <c r="B32" s="1">
        <v>2.1497300000000002E-9</v>
      </c>
      <c r="C32" s="1">
        <v>2.0767599999999999E-8</v>
      </c>
      <c r="D32" s="1">
        <v>4.1422199999999996E-6</v>
      </c>
      <c r="E32" s="1">
        <v>6.67888E-5</v>
      </c>
      <c r="F32">
        <v>3.3514100000000001E-4</v>
      </c>
      <c r="G32">
        <v>1.0460300000000001E-3</v>
      </c>
      <c r="H32">
        <v>2.8140000000000001E-3</v>
      </c>
      <c r="I32">
        <v>3.72114E-3</v>
      </c>
      <c r="J32">
        <v>3.7835500000000001E-3</v>
      </c>
      <c r="K32">
        <v>4.8984800000000002E-3</v>
      </c>
      <c r="L32">
        <v>5.5447400000000003E-3</v>
      </c>
      <c r="M32">
        <v>7.9347399999999992E-3</v>
      </c>
      <c r="N32">
        <v>7.8994800000000004E-3</v>
      </c>
      <c r="O32">
        <v>7.1819300000000004E-3</v>
      </c>
      <c r="P32">
        <v>7.5603600000000003E-3</v>
      </c>
      <c r="Q32">
        <v>8.2637200000000004E-3</v>
      </c>
      <c r="R32">
        <v>9.1399700000000007E-3</v>
      </c>
      <c r="S32">
        <v>1.0463800000000001E-2</v>
      </c>
      <c r="T32">
        <v>1.2177800000000001E-2</v>
      </c>
      <c r="U32">
        <v>1.42814E-2</v>
      </c>
      <c r="V32">
        <v>1.7126599999999999E-2</v>
      </c>
      <c r="W32">
        <v>2.0046600000000001E-2</v>
      </c>
      <c r="X32">
        <v>2.1213699999999999E-2</v>
      </c>
      <c r="Y32">
        <v>2.0839900000000001E-2</v>
      </c>
      <c r="Z32">
        <v>2.0199399999999999E-2</v>
      </c>
      <c r="AA32">
        <v>1.9385699999999999E-2</v>
      </c>
      <c r="AB32">
        <v>1.8598699999999999E-2</v>
      </c>
      <c r="AC32">
        <v>1.8229499999999999E-2</v>
      </c>
      <c r="AD32">
        <v>1.7874600000000001E-2</v>
      </c>
      <c r="AE32">
        <v>1.7281899999999999E-2</v>
      </c>
      <c r="AF32">
        <v>4.2278823000000001</v>
      </c>
      <c r="AG32">
        <v>1.61689E-2</v>
      </c>
      <c r="AH32">
        <v>1.56513E-2</v>
      </c>
      <c r="AI32">
        <v>1.51967E-2</v>
      </c>
      <c r="AJ32">
        <v>1.48456E-2</v>
      </c>
      <c r="AK32">
        <v>1.46789E-2</v>
      </c>
      <c r="AL32">
        <v>1.4491499999999999E-2</v>
      </c>
      <c r="AM32">
        <v>1.40845E-2</v>
      </c>
      <c r="AN32">
        <v>1.36166E-2</v>
      </c>
      <c r="AO32">
        <v>1.3150999999999999E-2</v>
      </c>
      <c r="AP32">
        <v>1.2278499999999999E-2</v>
      </c>
      <c r="AQ32">
        <v>1.16043E-2</v>
      </c>
      <c r="AR32">
        <v>1.08162E-2</v>
      </c>
      <c r="AS32">
        <v>9.2083300000000007E-3</v>
      </c>
      <c r="AT32">
        <v>7.7016699999999999E-3</v>
      </c>
      <c r="AU32">
        <v>7.0040099999999997E-3</v>
      </c>
      <c r="AV32">
        <v>6.5011000000000001E-3</v>
      </c>
      <c r="AW32">
        <v>6.0609899999999996E-3</v>
      </c>
      <c r="AX32">
        <v>5.6048199999999999E-3</v>
      </c>
      <c r="AY32">
        <v>4.8219300000000003E-3</v>
      </c>
      <c r="AZ32">
        <v>4.4773599999999997E-3</v>
      </c>
      <c r="BA32">
        <v>4.3192700000000001E-3</v>
      </c>
      <c r="BB32">
        <v>4.1285100000000002E-3</v>
      </c>
      <c r="BC32">
        <v>4.0211200000000004E-3</v>
      </c>
      <c r="BD32">
        <v>4.24318E-3</v>
      </c>
      <c r="BE32">
        <v>6.2926199999999996E-3</v>
      </c>
    </row>
    <row r="33" spans="1:57" x14ac:dyDescent="0.25">
      <c r="A33">
        <v>0</v>
      </c>
      <c r="B33" s="1">
        <v>2.0420999999999998E-9</v>
      </c>
      <c r="C33" s="1">
        <v>1.96088E-8</v>
      </c>
      <c r="D33" s="1">
        <v>3.8174500000000002E-6</v>
      </c>
      <c r="E33" s="1">
        <v>6.1693300000000001E-5</v>
      </c>
      <c r="F33">
        <v>3.1404300000000002E-4</v>
      </c>
      <c r="G33">
        <v>9.0496200000000004E-4</v>
      </c>
      <c r="H33">
        <v>2.72267E-3</v>
      </c>
      <c r="I33">
        <v>3.5322299999999999E-3</v>
      </c>
      <c r="J33">
        <v>3.6158200000000001E-3</v>
      </c>
      <c r="K33">
        <v>4.6334000000000002E-3</v>
      </c>
      <c r="L33">
        <v>5.0012800000000003E-3</v>
      </c>
      <c r="M33">
        <v>7.02369E-3</v>
      </c>
      <c r="N33">
        <v>8.0133900000000004E-3</v>
      </c>
      <c r="O33">
        <v>6.9378499999999997E-3</v>
      </c>
      <c r="P33">
        <v>7.0298699999999997E-3</v>
      </c>
      <c r="Q33">
        <v>7.5972100000000001E-3</v>
      </c>
      <c r="R33">
        <v>8.2908400000000007E-3</v>
      </c>
      <c r="S33">
        <v>9.2902499999999999E-3</v>
      </c>
      <c r="T33">
        <v>1.06249E-2</v>
      </c>
      <c r="U33">
        <v>1.2356900000000001E-2</v>
      </c>
      <c r="V33">
        <v>1.44613E-2</v>
      </c>
      <c r="W33">
        <v>1.7260999999999999E-2</v>
      </c>
      <c r="X33">
        <v>1.96764E-2</v>
      </c>
      <c r="Y33">
        <v>2.0382399999999998E-2</v>
      </c>
      <c r="Z33">
        <v>1.98739E-2</v>
      </c>
      <c r="AA33">
        <v>1.9272600000000001E-2</v>
      </c>
      <c r="AB33">
        <v>1.8532300000000002E-2</v>
      </c>
      <c r="AC33">
        <v>1.8130799999999999E-2</v>
      </c>
      <c r="AD33">
        <v>1.7727099999999999E-2</v>
      </c>
      <c r="AE33">
        <v>1.7100799999999999E-2</v>
      </c>
      <c r="AF33">
        <v>1.6544699999999999E-2</v>
      </c>
      <c r="AG33">
        <v>4.4021708000000004</v>
      </c>
      <c r="AH33">
        <v>1.5495399999999999E-2</v>
      </c>
      <c r="AI33">
        <v>1.50169E-2</v>
      </c>
      <c r="AJ33">
        <v>1.46094E-2</v>
      </c>
      <c r="AK33">
        <v>1.44186E-2</v>
      </c>
      <c r="AL33">
        <v>1.4236E-2</v>
      </c>
      <c r="AM33">
        <v>1.39382E-2</v>
      </c>
      <c r="AN33">
        <v>1.35578E-2</v>
      </c>
      <c r="AO33">
        <v>1.3119E-2</v>
      </c>
      <c r="AP33">
        <v>1.2696499999999999E-2</v>
      </c>
      <c r="AQ33">
        <v>1.2339899999999999E-2</v>
      </c>
      <c r="AR33">
        <v>1.1846199999999999E-2</v>
      </c>
      <c r="AS33">
        <v>1.0599300000000001E-2</v>
      </c>
      <c r="AT33">
        <v>8.95694E-3</v>
      </c>
      <c r="AU33">
        <v>8.1066699999999998E-3</v>
      </c>
      <c r="AV33">
        <v>7.4314300000000002E-3</v>
      </c>
      <c r="AW33">
        <v>6.8399899999999998E-3</v>
      </c>
      <c r="AX33">
        <v>6.3048399999999999E-3</v>
      </c>
      <c r="AY33">
        <v>5.4016200000000002E-3</v>
      </c>
      <c r="AZ33">
        <v>4.9321499999999997E-3</v>
      </c>
      <c r="BA33">
        <v>4.7278900000000002E-3</v>
      </c>
      <c r="BB33">
        <v>4.5255399999999998E-3</v>
      </c>
      <c r="BC33">
        <v>4.4069199999999999E-3</v>
      </c>
      <c r="BD33">
        <v>4.5281999999999996E-3</v>
      </c>
      <c r="BE33">
        <v>6.62876E-3</v>
      </c>
    </row>
    <row r="34" spans="1:57" x14ac:dyDescent="0.25">
      <c r="A34">
        <v>0</v>
      </c>
      <c r="B34" s="1">
        <v>1.8353500000000001E-9</v>
      </c>
      <c r="C34" s="1">
        <v>1.75605E-8</v>
      </c>
      <c r="D34" s="1">
        <v>3.3343899999999999E-6</v>
      </c>
      <c r="E34" s="1">
        <v>5.3998E-5</v>
      </c>
      <c r="F34">
        <v>2.7882699999999999E-4</v>
      </c>
      <c r="G34">
        <v>7.4676500000000004E-4</v>
      </c>
      <c r="H34">
        <v>2.4853900000000001E-3</v>
      </c>
      <c r="I34">
        <v>3.1535199999999999E-3</v>
      </c>
      <c r="J34">
        <v>3.3046899999999999E-3</v>
      </c>
      <c r="K34">
        <v>4.1095999999999997E-3</v>
      </c>
      <c r="L34">
        <v>4.3821800000000003E-3</v>
      </c>
      <c r="M34">
        <v>5.8165500000000002E-3</v>
      </c>
      <c r="N34">
        <v>7.43817E-3</v>
      </c>
      <c r="O34">
        <v>6.5050300000000002E-3</v>
      </c>
      <c r="P34">
        <v>6.2699299999999999E-3</v>
      </c>
      <c r="Q34">
        <v>6.6457900000000004E-3</v>
      </c>
      <c r="R34">
        <v>7.1961799999999999E-3</v>
      </c>
      <c r="S34">
        <v>7.8683099999999999E-3</v>
      </c>
      <c r="T34">
        <v>8.9143599999999996E-3</v>
      </c>
      <c r="U34">
        <v>1.0181600000000001E-2</v>
      </c>
      <c r="V34">
        <v>1.1783399999999999E-2</v>
      </c>
      <c r="W34">
        <v>1.3807E-2</v>
      </c>
      <c r="X34">
        <v>1.6324999999999999E-2</v>
      </c>
      <c r="Y34">
        <v>1.8150199999999998E-2</v>
      </c>
      <c r="Z34">
        <v>1.8452400000000001E-2</v>
      </c>
      <c r="AA34">
        <v>1.79401E-2</v>
      </c>
      <c r="AB34">
        <v>1.7426400000000002E-2</v>
      </c>
      <c r="AC34">
        <v>1.7094499999999999E-2</v>
      </c>
      <c r="AD34">
        <v>1.6689599999999999E-2</v>
      </c>
      <c r="AE34">
        <v>1.6025999999999999E-2</v>
      </c>
      <c r="AF34">
        <v>1.54755E-2</v>
      </c>
      <c r="AG34">
        <v>1.4972600000000001E-2</v>
      </c>
      <c r="AH34">
        <v>4.5119439999999997</v>
      </c>
      <c r="AI34">
        <v>1.40486E-2</v>
      </c>
      <c r="AJ34">
        <v>1.3649400000000001E-2</v>
      </c>
      <c r="AK34">
        <v>1.34395E-2</v>
      </c>
      <c r="AL34">
        <v>1.3238400000000001E-2</v>
      </c>
      <c r="AM34">
        <v>1.2935E-2</v>
      </c>
      <c r="AN34">
        <v>1.26657E-2</v>
      </c>
      <c r="AO34">
        <v>1.23383E-2</v>
      </c>
      <c r="AP34">
        <v>1.1948E-2</v>
      </c>
      <c r="AQ34">
        <v>1.17626E-2</v>
      </c>
      <c r="AR34">
        <v>1.1557899999999999E-2</v>
      </c>
      <c r="AS34">
        <v>1.0876200000000001E-2</v>
      </c>
      <c r="AT34">
        <v>9.6918200000000003E-3</v>
      </c>
      <c r="AU34">
        <v>8.8709199999999992E-3</v>
      </c>
      <c r="AV34">
        <v>8.1251199999999996E-3</v>
      </c>
      <c r="AW34">
        <v>7.4449599999999996E-3</v>
      </c>
      <c r="AX34">
        <v>6.7670500000000001E-3</v>
      </c>
      <c r="AY34">
        <v>5.71507E-3</v>
      </c>
      <c r="AZ34">
        <v>5.2209700000000001E-3</v>
      </c>
      <c r="BA34">
        <v>4.9634600000000003E-3</v>
      </c>
      <c r="BB34">
        <v>4.6792200000000004E-3</v>
      </c>
      <c r="BC34">
        <v>4.5343700000000002E-3</v>
      </c>
      <c r="BD34">
        <v>4.6458699999999999E-3</v>
      </c>
      <c r="BE34">
        <v>6.5911700000000004E-3</v>
      </c>
    </row>
    <row r="35" spans="1:57" x14ac:dyDescent="0.25">
      <c r="A35">
        <v>0</v>
      </c>
      <c r="B35" s="1">
        <v>1.73875E-9</v>
      </c>
      <c r="C35" s="1">
        <v>1.6603599999999999E-8</v>
      </c>
      <c r="D35" s="1">
        <v>3.0753399999999998E-6</v>
      </c>
      <c r="E35" s="1">
        <v>4.9900400000000001E-5</v>
      </c>
      <c r="F35">
        <v>2.6134200000000002E-4</v>
      </c>
      <c r="G35">
        <v>6.6331699999999996E-4</v>
      </c>
      <c r="H35">
        <v>2.3895600000000002E-3</v>
      </c>
      <c r="I35">
        <v>2.9530300000000002E-3</v>
      </c>
      <c r="J35">
        <v>3.2136899999999999E-3</v>
      </c>
      <c r="K35">
        <v>3.7895699999999999E-3</v>
      </c>
      <c r="L35">
        <v>4.1709700000000004E-3</v>
      </c>
      <c r="M35">
        <v>5.10108E-3</v>
      </c>
      <c r="N35">
        <v>6.9324499999999997E-3</v>
      </c>
      <c r="O35">
        <v>6.6128100000000002E-3</v>
      </c>
      <c r="P35">
        <v>5.9801400000000001E-3</v>
      </c>
      <c r="Q35">
        <v>6.1588600000000004E-3</v>
      </c>
      <c r="R35">
        <v>6.6142299999999996E-3</v>
      </c>
      <c r="S35">
        <v>7.15834E-3</v>
      </c>
      <c r="T35">
        <v>7.9295300000000006E-3</v>
      </c>
      <c r="U35">
        <v>8.9481100000000004E-3</v>
      </c>
      <c r="V35">
        <v>1.02583E-2</v>
      </c>
      <c r="W35">
        <v>1.17901E-2</v>
      </c>
      <c r="X35">
        <v>1.38386E-2</v>
      </c>
      <c r="Y35">
        <v>1.6162099999999999E-2</v>
      </c>
      <c r="Z35">
        <v>1.7538499999999999E-2</v>
      </c>
      <c r="AA35">
        <v>1.7581099999999999E-2</v>
      </c>
      <c r="AB35">
        <v>1.7095099999999998E-2</v>
      </c>
      <c r="AC35">
        <v>1.6868999999999999E-2</v>
      </c>
      <c r="AD35">
        <v>1.6545299999999999E-2</v>
      </c>
      <c r="AE35">
        <v>1.5887800000000001E-2</v>
      </c>
      <c r="AF35">
        <v>1.5272300000000001E-2</v>
      </c>
      <c r="AG35">
        <v>1.4751500000000001E-2</v>
      </c>
      <c r="AH35">
        <v>1.42813E-2</v>
      </c>
      <c r="AI35">
        <v>4.6227660000000004</v>
      </c>
      <c r="AJ35">
        <v>1.3443800000000001E-2</v>
      </c>
      <c r="AK35">
        <v>1.32392E-2</v>
      </c>
      <c r="AL35">
        <v>1.3019899999999999E-2</v>
      </c>
      <c r="AM35">
        <v>1.2666500000000001E-2</v>
      </c>
      <c r="AN35">
        <v>1.23731E-2</v>
      </c>
      <c r="AO35">
        <v>1.21233E-2</v>
      </c>
      <c r="AP35">
        <v>1.18219E-2</v>
      </c>
      <c r="AQ35">
        <v>1.16142E-2</v>
      </c>
      <c r="AR35">
        <v>1.1435900000000001E-2</v>
      </c>
      <c r="AS35">
        <v>1.1114300000000001E-2</v>
      </c>
      <c r="AT35">
        <v>1.0439199999999999E-2</v>
      </c>
      <c r="AU35">
        <v>9.89722E-3</v>
      </c>
      <c r="AV35">
        <v>9.2393300000000005E-3</v>
      </c>
      <c r="AW35">
        <v>8.5353400000000006E-3</v>
      </c>
      <c r="AX35">
        <v>7.7444699999999998E-3</v>
      </c>
      <c r="AY35">
        <v>6.39581E-3</v>
      </c>
      <c r="AZ35">
        <v>5.7793999999999996E-3</v>
      </c>
      <c r="BA35">
        <v>5.5081499999999999E-3</v>
      </c>
      <c r="BB35">
        <v>5.1803800000000001E-3</v>
      </c>
      <c r="BC35">
        <v>4.9544599999999999E-3</v>
      </c>
      <c r="BD35">
        <v>5.0171199999999999E-3</v>
      </c>
      <c r="BE35">
        <v>7.0506199999999996E-3</v>
      </c>
    </row>
    <row r="36" spans="1:57" x14ac:dyDescent="0.25">
      <c r="A36">
        <v>0</v>
      </c>
      <c r="B36" s="1">
        <v>1.4231600000000001E-9</v>
      </c>
      <c r="C36" s="1">
        <v>1.3570100000000001E-8</v>
      </c>
      <c r="D36" s="1">
        <v>2.4575199999999999E-6</v>
      </c>
      <c r="E36" s="1">
        <v>3.9946400000000001E-5</v>
      </c>
      <c r="F36">
        <v>2.1201799999999999E-4</v>
      </c>
      <c r="G36">
        <v>5.1828900000000001E-4</v>
      </c>
      <c r="H36">
        <v>1.9829700000000001E-3</v>
      </c>
      <c r="I36">
        <v>2.3898499999999998E-3</v>
      </c>
      <c r="J36">
        <v>2.7098399999999998E-3</v>
      </c>
      <c r="K36">
        <v>2.9930600000000001E-3</v>
      </c>
      <c r="L36">
        <v>3.4794700000000001E-3</v>
      </c>
      <c r="M36">
        <v>3.9250700000000001E-3</v>
      </c>
      <c r="N36">
        <v>5.3932399999999997E-3</v>
      </c>
      <c r="O36">
        <v>5.7947900000000002E-3</v>
      </c>
      <c r="P36">
        <v>5.0076599999999997E-3</v>
      </c>
      <c r="Q36">
        <v>4.9892299999999999E-3</v>
      </c>
      <c r="R36">
        <v>5.2905499999999998E-3</v>
      </c>
      <c r="S36">
        <v>5.6847299999999998E-3</v>
      </c>
      <c r="T36">
        <v>6.1664199999999997E-3</v>
      </c>
      <c r="U36">
        <v>6.9052100000000002E-3</v>
      </c>
      <c r="V36">
        <v>7.7736400000000001E-3</v>
      </c>
      <c r="W36">
        <v>8.8990700000000002E-3</v>
      </c>
      <c r="X36">
        <v>1.0214900000000001E-2</v>
      </c>
      <c r="Y36">
        <v>1.19931E-2</v>
      </c>
      <c r="Z36">
        <v>1.37831E-2</v>
      </c>
      <c r="AA36">
        <v>1.45954E-2</v>
      </c>
      <c r="AB36">
        <v>1.4452700000000001E-2</v>
      </c>
      <c r="AC36">
        <v>1.42258E-2</v>
      </c>
      <c r="AD36">
        <v>1.40229E-2</v>
      </c>
      <c r="AE36">
        <v>1.3582199999999999E-2</v>
      </c>
      <c r="AF36">
        <v>1.30405E-2</v>
      </c>
      <c r="AG36">
        <v>1.25424E-2</v>
      </c>
      <c r="AH36">
        <v>1.21265E-2</v>
      </c>
      <c r="AI36">
        <v>1.17476E-2</v>
      </c>
      <c r="AJ36">
        <v>4.7208005999999996</v>
      </c>
      <c r="AK36">
        <v>1.12316E-2</v>
      </c>
      <c r="AL36">
        <v>1.10493E-2</v>
      </c>
      <c r="AM36">
        <v>1.0734E-2</v>
      </c>
      <c r="AN36">
        <v>1.044E-2</v>
      </c>
      <c r="AO36">
        <v>1.0204100000000001E-2</v>
      </c>
      <c r="AP36">
        <v>1.00067E-2</v>
      </c>
      <c r="AQ36">
        <v>9.8839900000000005E-3</v>
      </c>
      <c r="AR36">
        <v>9.74241E-3</v>
      </c>
      <c r="AS36">
        <v>9.46199E-3</v>
      </c>
      <c r="AT36">
        <v>9.1894300000000002E-3</v>
      </c>
      <c r="AU36">
        <v>8.9389799999999991E-3</v>
      </c>
      <c r="AV36">
        <v>8.5781899999999994E-3</v>
      </c>
      <c r="AW36">
        <v>8.1670500000000004E-3</v>
      </c>
      <c r="AX36">
        <v>7.5278699999999999E-3</v>
      </c>
      <c r="AY36">
        <v>6.21691E-3</v>
      </c>
      <c r="AZ36">
        <v>5.52857E-3</v>
      </c>
      <c r="BA36">
        <v>5.2169900000000003E-3</v>
      </c>
      <c r="BB36">
        <v>4.8981199999999997E-3</v>
      </c>
      <c r="BC36">
        <v>4.6919600000000002E-3</v>
      </c>
      <c r="BD36">
        <v>4.6694299999999996E-3</v>
      </c>
      <c r="BE36">
        <v>6.5018699999999999E-3</v>
      </c>
    </row>
    <row r="37" spans="1:57" x14ac:dyDescent="0.25">
      <c r="A37">
        <v>0</v>
      </c>
      <c r="B37" s="1">
        <v>2.1899699999999999E-10</v>
      </c>
      <c r="C37" s="1">
        <v>2.0871699999999999E-9</v>
      </c>
      <c r="D37" s="1">
        <v>3.7346099999999998E-7</v>
      </c>
      <c r="E37" s="1">
        <v>6.0764699999999998E-6</v>
      </c>
      <c r="F37" s="1">
        <v>3.2481999999999998E-5</v>
      </c>
      <c r="G37" s="1">
        <v>7.8132699999999998E-5</v>
      </c>
      <c r="H37">
        <v>3.0716800000000002E-4</v>
      </c>
      <c r="I37">
        <v>3.66392E-4</v>
      </c>
      <c r="J37">
        <v>4.2407600000000001E-4</v>
      </c>
      <c r="K37">
        <v>4.51598E-4</v>
      </c>
      <c r="L37">
        <v>5.4157800000000002E-4</v>
      </c>
      <c r="M37">
        <v>5.8684600000000003E-4</v>
      </c>
      <c r="N37">
        <v>7.9980800000000005E-4</v>
      </c>
      <c r="O37">
        <v>9.1896899999999995E-4</v>
      </c>
      <c r="P37">
        <v>7.8696599999999995E-4</v>
      </c>
      <c r="Q37">
        <v>7.6769999999999996E-4</v>
      </c>
      <c r="R37">
        <v>8.0476300000000001E-4</v>
      </c>
      <c r="S37">
        <v>8.6122300000000004E-4</v>
      </c>
      <c r="T37">
        <v>9.2955200000000005E-4</v>
      </c>
      <c r="U37">
        <v>1.0293800000000001E-3</v>
      </c>
      <c r="V37">
        <v>1.15296E-3</v>
      </c>
      <c r="W37">
        <v>1.31266E-3</v>
      </c>
      <c r="X37">
        <v>1.4949500000000001E-3</v>
      </c>
      <c r="Y37">
        <v>1.7421100000000001E-3</v>
      </c>
      <c r="Z37">
        <v>2.0346000000000001E-3</v>
      </c>
      <c r="AA37">
        <v>2.2295100000000001E-3</v>
      </c>
      <c r="AB37">
        <v>2.2610299999999998E-3</v>
      </c>
      <c r="AC37">
        <v>2.2306100000000001E-3</v>
      </c>
      <c r="AD37">
        <v>2.1931699999999999E-3</v>
      </c>
      <c r="AE37">
        <v>2.1350100000000001E-3</v>
      </c>
      <c r="AF37">
        <v>2.0555E-3</v>
      </c>
      <c r="AG37">
        <v>1.9733300000000001E-3</v>
      </c>
      <c r="AH37">
        <v>1.90351E-3</v>
      </c>
      <c r="AI37">
        <v>1.84428E-3</v>
      </c>
      <c r="AJ37">
        <v>1.79075E-3</v>
      </c>
      <c r="AK37">
        <v>4.3291930399999998</v>
      </c>
      <c r="AL37">
        <v>1.7333699999999999E-3</v>
      </c>
      <c r="AM37">
        <v>1.6844900000000001E-3</v>
      </c>
      <c r="AN37">
        <v>1.6355E-3</v>
      </c>
      <c r="AO37">
        <v>1.5948E-3</v>
      </c>
      <c r="AP37">
        <v>1.56288E-3</v>
      </c>
      <c r="AQ37">
        <v>1.5476299999999999E-3</v>
      </c>
      <c r="AR37">
        <v>1.52929E-3</v>
      </c>
      <c r="AS37">
        <v>1.48678E-3</v>
      </c>
      <c r="AT37">
        <v>1.4479300000000001E-3</v>
      </c>
      <c r="AU37">
        <v>1.42643E-3</v>
      </c>
      <c r="AV37">
        <v>1.3861500000000001E-3</v>
      </c>
      <c r="AW37">
        <v>1.3362300000000001E-3</v>
      </c>
      <c r="AX37">
        <v>1.25555E-3</v>
      </c>
      <c r="AY37">
        <v>1.05094E-3</v>
      </c>
      <c r="AZ37">
        <v>9.3241899999999998E-4</v>
      </c>
      <c r="BA37">
        <v>8.7444900000000002E-4</v>
      </c>
      <c r="BB37">
        <v>8.1324399999999997E-4</v>
      </c>
      <c r="BC37">
        <v>7.7910000000000002E-4</v>
      </c>
      <c r="BD37">
        <v>7.7388900000000004E-4</v>
      </c>
      <c r="BE37">
        <v>1.0632300000000001E-3</v>
      </c>
    </row>
    <row r="38" spans="1:57" x14ac:dyDescent="0.25">
      <c r="A38">
        <v>0</v>
      </c>
      <c r="B38" s="1">
        <v>1.4622199999999999E-9</v>
      </c>
      <c r="C38" s="1">
        <v>1.3929100000000001E-8</v>
      </c>
      <c r="D38" s="1">
        <v>2.4617699999999999E-6</v>
      </c>
      <c r="E38" s="1">
        <v>4.0093599999999998E-5</v>
      </c>
      <c r="F38">
        <v>2.1598799999999999E-4</v>
      </c>
      <c r="G38">
        <v>5.1205100000000002E-4</v>
      </c>
      <c r="H38">
        <v>2.0712399999999998E-3</v>
      </c>
      <c r="I38">
        <v>2.44239E-3</v>
      </c>
      <c r="J38">
        <v>2.8818099999999998E-3</v>
      </c>
      <c r="K38">
        <v>2.9590699999999998E-3</v>
      </c>
      <c r="L38">
        <v>3.6604599999999999E-3</v>
      </c>
      <c r="M38">
        <v>3.8176600000000001E-3</v>
      </c>
      <c r="N38">
        <v>5.1208699999999996E-3</v>
      </c>
      <c r="O38">
        <v>6.2283700000000004E-3</v>
      </c>
      <c r="P38">
        <v>5.4478E-3</v>
      </c>
      <c r="Q38">
        <v>5.14709E-3</v>
      </c>
      <c r="R38">
        <v>5.3143699999999997E-3</v>
      </c>
      <c r="S38">
        <v>5.6691299999999997E-3</v>
      </c>
      <c r="T38">
        <v>6.1029200000000004E-3</v>
      </c>
      <c r="U38">
        <v>6.6538600000000002E-3</v>
      </c>
      <c r="V38">
        <v>7.4456100000000001E-3</v>
      </c>
      <c r="W38">
        <v>8.3803000000000002E-3</v>
      </c>
      <c r="X38">
        <v>9.53677E-3</v>
      </c>
      <c r="Y38">
        <v>1.09639E-2</v>
      </c>
      <c r="Z38">
        <v>1.28241E-2</v>
      </c>
      <c r="AA38">
        <v>1.4515500000000001E-2</v>
      </c>
      <c r="AB38">
        <v>1.5162699999999999E-2</v>
      </c>
      <c r="AC38">
        <v>1.5185000000000001E-2</v>
      </c>
      <c r="AD38">
        <v>1.49359E-2</v>
      </c>
      <c r="AE38">
        <v>1.45316E-2</v>
      </c>
      <c r="AF38">
        <v>1.4072599999999999E-2</v>
      </c>
      <c r="AG38">
        <v>1.35128E-2</v>
      </c>
      <c r="AH38">
        <v>1.30034E-2</v>
      </c>
      <c r="AI38">
        <v>1.25773E-2</v>
      </c>
      <c r="AJ38">
        <v>1.2217E-2</v>
      </c>
      <c r="AK38">
        <v>1.2020400000000001E-2</v>
      </c>
      <c r="AL38">
        <v>4.3361799000000003</v>
      </c>
      <c r="AM38">
        <v>1.14815E-2</v>
      </c>
      <c r="AN38">
        <v>1.1147600000000001E-2</v>
      </c>
      <c r="AO38">
        <v>1.08407E-2</v>
      </c>
      <c r="AP38">
        <v>1.0599900000000001E-2</v>
      </c>
      <c r="AQ38">
        <v>1.0484800000000001E-2</v>
      </c>
      <c r="AR38">
        <v>1.0386899999999999E-2</v>
      </c>
      <c r="AS38">
        <v>1.01514E-2</v>
      </c>
      <c r="AT38">
        <v>9.8622799999999993E-3</v>
      </c>
      <c r="AU38">
        <v>9.7423000000000006E-3</v>
      </c>
      <c r="AV38">
        <v>9.5891799999999992E-3</v>
      </c>
      <c r="AW38">
        <v>9.3682799999999997E-3</v>
      </c>
      <c r="AX38">
        <v>8.9494099999999997E-3</v>
      </c>
      <c r="AY38">
        <v>7.7473500000000001E-3</v>
      </c>
      <c r="AZ38">
        <v>6.8994199999999999E-3</v>
      </c>
      <c r="BA38">
        <v>6.45657E-3</v>
      </c>
      <c r="BB38">
        <v>5.9512499999999999E-3</v>
      </c>
      <c r="BC38">
        <v>5.6479E-3</v>
      </c>
      <c r="BD38">
        <v>5.6082099999999998E-3</v>
      </c>
      <c r="BE38">
        <v>7.6115599999999999E-3</v>
      </c>
    </row>
    <row r="39" spans="1:57" x14ac:dyDescent="0.25">
      <c r="A39">
        <v>0</v>
      </c>
      <c r="B39" s="1">
        <v>1.3760599999999999E-9</v>
      </c>
      <c r="C39" s="1">
        <v>1.3101700000000001E-8</v>
      </c>
      <c r="D39" s="1">
        <v>2.26729E-6</v>
      </c>
      <c r="E39" s="1">
        <v>3.6987799999999998E-5</v>
      </c>
      <c r="F39">
        <v>2.01981E-4</v>
      </c>
      <c r="G39">
        <v>4.6889799999999998E-4</v>
      </c>
      <c r="H39">
        <v>1.98905E-3</v>
      </c>
      <c r="I39">
        <v>2.3024999999999999E-3</v>
      </c>
      <c r="J39">
        <v>2.7972800000000001E-3</v>
      </c>
      <c r="K39">
        <v>2.71287E-3</v>
      </c>
      <c r="L39">
        <v>3.4986100000000001E-3</v>
      </c>
      <c r="M39">
        <v>3.4798799999999999E-3</v>
      </c>
      <c r="N39">
        <v>4.4781400000000002E-3</v>
      </c>
      <c r="O39">
        <v>5.8112800000000003E-3</v>
      </c>
      <c r="P39">
        <v>5.53996E-3</v>
      </c>
      <c r="Q39">
        <v>4.9286800000000004E-3</v>
      </c>
      <c r="R39">
        <v>4.9481100000000004E-3</v>
      </c>
      <c r="S39">
        <v>5.22332E-3</v>
      </c>
      <c r="T39">
        <v>5.5816700000000004E-3</v>
      </c>
      <c r="U39">
        <v>5.9897600000000002E-3</v>
      </c>
      <c r="V39">
        <v>6.6140799999999996E-3</v>
      </c>
      <c r="W39">
        <v>7.3473499999999999E-3</v>
      </c>
      <c r="X39">
        <v>8.29856E-3</v>
      </c>
      <c r="Y39">
        <v>9.4060199999999993E-3</v>
      </c>
      <c r="Z39">
        <v>1.0851700000000001E-2</v>
      </c>
      <c r="AA39">
        <v>1.26023E-2</v>
      </c>
      <c r="AB39">
        <v>1.3950000000000001E-2</v>
      </c>
      <c r="AC39">
        <v>1.43474E-2</v>
      </c>
      <c r="AD39">
        <v>1.4426400000000001E-2</v>
      </c>
      <c r="AE39">
        <v>1.41353E-2</v>
      </c>
      <c r="AF39">
        <v>1.37562E-2</v>
      </c>
      <c r="AG39">
        <v>1.3306800000000001E-2</v>
      </c>
      <c r="AH39">
        <v>1.27797E-2</v>
      </c>
      <c r="AI39">
        <v>1.23061E-2</v>
      </c>
      <c r="AJ39">
        <v>1.19375E-2</v>
      </c>
      <c r="AK39">
        <v>1.1749300000000001E-2</v>
      </c>
      <c r="AL39">
        <v>1.15475E-2</v>
      </c>
      <c r="AM39">
        <v>4.5224162999999997</v>
      </c>
      <c r="AN39">
        <v>1.0881200000000001E-2</v>
      </c>
      <c r="AO39">
        <v>1.0559900000000001E-2</v>
      </c>
      <c r="AP39">
        <v>1.02769E-2</v>
      </c>
      <c r="AQ39">
        <v>1.0142E-2</v>
      </c>
      <c r="AR39">
        <v>1.0038999999999999E-2</v>
      </c>
      <c r="AS39">
        <v>9.8670700000000004E-3</v>
      </c>
      <c r="AT39">
        <v>9.6422599999999997E-3</v>
      </c>
      <c r="AU39">
        <v>9.4946500000000003E-3</v>
      </c>
      <c r="AV39">
        <v>9.3869699999999997E-3</v>
      </c>
      <c r="AW39">
        <v>9.3047800000000003E-3</v>
      </c>
      <c r="AX39">
        <v>9.1280900000000002E-3</v>
      </c>
      <c r="AY39">
        <v>8.4159000000000005E-3</v>
      </c>
      <c r="AZ39">
        <v>7.7244499999999999E-3</v>
      </c>
      <c r="BA39">
        <v>7.2424799999999999E-3</v>
      </c>
      <c r="BB39">
        <v>6.6543899999999996E-3</v>
      </c>
      <c r="BC39">
        <v>6.2303899999999997E-3</v>
      </c>
      <c r="BD39">
        <v>6.0821299999999998E-3</v>
      </c>
      <c r="BE39">
        <v>8.1964299999999993E-3</v>
      </c>
    </row>
    <row r="40" spans="1:57" x14ac:dyDescent="0.25">
      <c r="A40">
        <v>0</v>
      </c>
      <c r="B40" s="1">
        <v>1.3630900000000001E-9</v>
      </c>
      <c r="C40" s="1">
        <v>1.29765E-8</v>
      </c>
      <c r="D40" s="1">
        <v>2.20047E-6</v>
      </c>
      <c r="E40" s="1">
        <v>3.59562E-5</v>
      </c>
      <c r="F40">
        <v>1.9912E-4</v>
      </c>
      <c r="G40">
        <v>4.5437100000000002E-4</v>
      </c>
      <c r="H40">
        <v>2.0197000000000001E-3</v>
      </c>
      <c r="I40">
        <v>2.2947200000000001E-3</v>
      </c>
      <c r="J40">
        <v>2.8556499999999999E-3</v>
      </c>
      <c r="K40">
        <v>2.6489299999999999E-3</v>
      </c>
      <c r="L40">
        <v>3.4655599999999999E-3</v>
      </c>
      <c r="M40">
        <v>3.4329899999999999E-3</v>
      </c>
      <c r="N40">
        <v>4.1322199999999998E-3</v>
      </c>
      <c r="O40">
        <v>5.4759400000000003E-3</v>
      </c>
      <c r="P40">
        <v>5.9109899999999996E-3</v>
      </c>
      <c r="Q40">
        <v>5.0952999999999997E-3</v>
      </c>
      <c r="R40">
        <v>4.9267399999999998E-3</v>
      </c>
      <c r="S40">
        <v>5.0768100000000002E-3</v>
      </c>
      <c r="T40">
        <v>5.3924999999999997E-3</v>
      </c>
      <c r="U40">
        <v>5.7579199999999997E-3</v>
      </c>
      <c r="V40">
        <v>6.1974899999999999E-3</v>
      </c>
      <c r="W40">
        <v>6.8606500000000003E-3</v>
      </c>
      <c r="X40">
        <v>7.60306E-3</v>
      </c>
      <c r="Y40">
        <v>8.6012499999999995E-3</v>
      </c>
      <c r="Z40">
        <v>9.7209600000000007E-3</v>
      </c>
      <c r="AA40">
        <v>1.1209E-2</v>
      </c>
      <c r="AB40">
        <v>1.28232E-2</v>
      </c>
      <c r="AC40">
        <v>1.36355E-2</v>
      </c>
      <c r="AD40">
        <v>1.4130200000000001E-2</v>
      </c>
      <c r="AE40">
        <v>1.44387E-2</v>
      </c>
      <c r="AF40">
        <v>1.41069E-2</v>
      </c>
      <c r="AG40">
        <v>1.37301E-2</v>
      </c>
      <c r="AH40">
        <v>1.32744E-2</v>
      </c>
      <c r="AI40">
        <v>1.2749099999999999E-2</v>
      </c>
      <c r="AJ40">
        <v>1.2314200000000001E-2</v>
      </c>
      <c r="AK40">
        <v>1.20985E-2</v>
      </c>
      <c r="AL40">
        <v>1.1892E-2</v>
      </c>
      <c r="AM40">
        <v>1.15347E-2</v>
      </c>
      <c r="AN40">
        <v>4.7286964999999999</v>
      </c>
      <c r="AO40">
        <v>1.0857E-2</v>
      </c>
      <c r="AP40">
        <v>1.0541399999999999E-2</v>
      </c>
      <c r="AQ40">
        <v>1.03733E-2</v>
      </c>
      <c r="AR40">
        <v>1.02439E-2</v>
      </c>
      <c r="AS40">
        <v>1.00394E-2</v>
      </c>
      <c r="AT40">
        <v>9.8702500000000006E-3</v>
      </c>
      <c r="AU40">
        <v>9.7695999999999998E-3</v>
      </c>
      <c r="AV40">
        <v>9.6539499999999997E-3</v>
      </c>
      <c r="AW40">
        <v>9.5339099999999996E-3</v>
      </c>
      <c r="AX40">
        <v>9.4423600000000003E-3</v>
      </c>
      <c r="AY40">
        <v>9.1636600000000006E-3</v>
      </c>
      <c r="AZ40">
        <v>8.7863799999999999E-3</v>
      </c>
      <c r="BA40">
        <v>8.4463000000000003E-3</v>
      </c>
      <c r="BB40">
        <v>7.8742199999999995E-3</v>
      </c>
      <c r="BC40">
        <v>7.3702799999999999E-3</v>
      </c>
      <c r="BD40">
        <v>7.0469199999999999E-3</v>
      </c>
      <c r="BE40">
        <v>9.3414099999999996E-3</v>
      </c>
    </row>
    <row r="41" spans="1:57" x14ac:dyDescent="0.25">
      <c r="A41">
        <v>0</v>
      </c>
      <c r="B41" s="1">
        <v>1.19867E-9</v>
      </c>
      <c r="C41" s="1">
        <v>1.14112E-8</v>
      </c>
      <c r="D41" s="1">
        <v>1.8996199999999999E-6</v>
      </c>
      <c r="E41" s="1">
        <v>3.1081100000000003E-5</v>
      </c>
      <c r="F41">
        <v>1.7462399999999999E-4</v>
      </c>
      <c r="G41">
        <v>3.9249100000000002E-4</v>
      </c>
      <c r="H41">
        <v>1.8238200000000001E-3</v>
      </c>
      <c r="I41">
        <v>2.0367499999999999E-3</v>
      </c>
      <c r="J41">
        <v>2.5827599999999999E-3</v>
      </c>
      <c r="K41">
        <v>2.3250900000000001E-3</v>
      </c>
      <c r="L41">
        <v>2.9872000000000002E-3</v>
      </c>
      <c r="M41">
        <v>3.08705E-3</v>
      </c>
      <c r="N41">
        <v>3.4281200000000002E-3</v>
      </c>
      <c r="O41">
        <v>4.4833499999999997E-3</v>
      </c>
      <c r="P41">
        <v>5.3855700000000001E-3</v>
      </c>
      <c r="Q41">
        <v>4.8367000000000002E-3</v>
      </c>
      <c r="R41">
        <v>4.4072699999999996E-3</v>
      </c>
      <c r="S41">
        <v>4.42619E-3</v>
      </c>
      <c r="T41">
        <v>4.65505E-3</v>
      </c>
      <c r="U41">
        <v>4.9295399999999996E-3</v>
      </c>
      <c r="V41">
        <v>5.2574199999999996E-3</v>
      </c>
      <c r="W41">
        <v>5.6914000000000001E-3</v>
      </c>
      <c r="X41">
        <v>6.2829899999999996E-3</v>
      </c>
      <c r="Y41">
        <v>6.9869499999999996E-3</v>
      </c>
      <c r="Z41">
        <v>7.8764000000000004E-3</v>
      </c>
      <c r="AA41">
        <v>8.8833799999999997E-3</v>
      </c>
      <c r="AB41">
        <v>1.0142200000000001E-2</v>
      </c>
      <c r="AC41">
        <v>1.08976E-2</v>
      </c>
      <c r="AD41">
        <v>1.1689700000000001E-2</v>
      </c>
      <c r="AE41">
        <v>1.2638699999999999E-2</v>
      </c>
      <c r="AF41">
        <v>1.2827099999999999E-2</v>
      </c>
      <c r="AG41">
        <v>1.25104E-2</v>
      </c>
      <c r="AH41">
        <v>1.21773E-2</v>
      </c>
      <c r="AI41">
        <v>1.1763300000000001E-2</v>
      </c>
      <c r="AJ41">
        <v>1.13346E-2</v>
      </c>
      <c r="AK41">
        <v>1.1109600000000001E-2</v>
      </c>
      <c r="AL41">
        <v>1.08913E-2</v>
      </c>
      <c r="AM41">
        <v>1.05465E-2</v>
      </c>
      <c r="AN41">
        <v>1.02205E-2</v>
      </c>
      <c r="AO41">
        <v>5.0534866200000002</v>
      </c>
      <c r="AP41">
        <v>9.6191699999999998E-3</v>
      </c>
      <c r="AQ41">
        <v>9.4591699999999994E-3</v>
      </c>
      <c r="AR41">
        <v>9.3208000000000006E-3</v>
      </c>
      <c r="AS41">
        <v>9.0870199999999995E-3</v>
      </c>
      <c r="AT41">
        <v>8.9061000000000001E-3</v>
      </c>
      <c r="AU41">
        <v>8.8328699999999996E-3</v>
      </c>
      <c r="AV41">
        <v>8.7705100000000005E-3</v>
      </c>
      <c r="AW41">
        <v>8.6986600000000004E-3</v>
      </c>
      <c r="AX41">
        <v>8.5993400000000005E-3</v>
      </c>
      <c r="AY41">
        <v>8.4742700000000008E-3</v>
      </c>
      <c r="AZ41">
        <v>8.4020499999999994E-3</v>
      </c>
      <c r="BA41">
        <v>8.2737499999999999E-3</v>
      </c>
      <c r="BB41">
        <v>8.0203199999999992E-3</v>
      </c>
      <c r="BC41">
        <v>7.6902300000000002E-3</v>
      </c>
      <c r="BD41">
        <v>7.3392500000000003E-3</v>
      </c>
      <c r="BE41">
        <v>9.4578700000000002E-3</v>
      </c>
    </row>
    <row r="42" spans="1:57" x14ac:dyDescent="0.25">
      <c r="A42">
        <v>0</v>
      </c>
      <c r="B42" s="1">
        <v>1.1752599999999999E-9</v>
      </c>
      <c r="C42" s="1">
        <v>1.1188400000000001E-8</v>
      </c>
      <c r="D42" s="1">
        <v>1.8328700000000001E-6</v>
      </c>
      <c r="E42" s="1">
        <v>3.00213E-5</v>
      </c>
      <c r="F42">
        <v>1.7119600000000001E-4</v>
      </c>
      <c r="G42">
        <v>3.79768E-4</v>
      </c>
      <c r="H42">
        <v>1.83238E-3</v>
      </c>
      <c r="I42">
        <v>2.0149999999999999E-3</v>
      </c>
      <c r="J42">
        <v>2.6018600000000001E-3</v>
      </c>
      <c r="K42">
        <v>2.30357E-3</v>
      </c>
      <c r="L42">
        <v>2.82935E-3</v>
      </c>
      <c r="M42">
        <v>3.1527E-3</v>
      </c>
      <c r="N42">
        <v>3.2238599999999998E-3</v>
      </c>
      <c r="O42">
        <v>4.0938399999999996E-3</v>
      </c>
      <c r="P42">
        <v>5.1856899999999997E-3</v>
      </c>
      <c r="Q42">
        <v>5.1837799999999998E-3</v>
      </c>
      <c r="R42">
        <v>4.4997099999999996E-3</v>
      </c>
      <c r="S42">
        <v>4.37945E-3</v>
      </c>
      <c r="T42">
        <v>4.4944E-3</v>
      </c>
      <c r="U42">
        <v>4.7374299999999999E-3</v>
      </c>
      <c r="V42">
        <v>5.0254499999999999E-3</v>
      </c>
      <c r="W42">
        <v>5.3352399999999998E-3</v>
      </c>
      <c r="X42">
        <v>5.8231699999999999E-3</v>
      </c>
      <c r="Y42">
        <v>6.4146699999999999E-3</v>
      </c>
      <c r="Z42">
        <v>7.14491E-3</v>
      </c>
      <c r="AA42">
        <v>8.0094199999999997E-3</v>
      </c>
      <c r="AB42">
        <v>8.9591600000000007E-3</v>
      </c>
      <c r="AC42">
        <v>9.5995200000000003E-3</v>
      </c>
      <c r="AD42">
        <v>1.0357699999999999E-2</v>
      </c>
      <c r="AE42">
        <v>1.1742300000000001E-2</v>
      </c>
      <c r="AF42">
        <v>1.25767E-2</v>
      </c>
      <c r="AG42">
        <v>1.2712599999999999E-2</v>
      </c>
      <c r="AH42">
        <v>1.23818E-2</v>
      </c>
      <c r="AI42">
        <v>1.2042000000000001E-2</v>
      </c>
      <c r="AJ42">
        <v>1.167E-2</v>
      </c>
      <c r="AK42">
        <v>1.1428499999999999E-2</v>
      </c>
      <c r="AL42">
        <v>1.11802E-2</v>
      </c>
      <c r="AM42">
        <v>1.07758E-2</v>
      </c>
      <c r="AN42">
        <v>1.04206E-2</v>
      </c>
      <c r="AO42">
        <v>1.00944E-2</v>
      </c>
      <c r="AP42">
        <v>5.3464480099999996</v>
      </c>
      <c r="AQ42">
        <v>9.6192599999999993E-3</v>
      </c>
      <c r="AR42">
        <v>9.4779100000000008E-3</v>
      </c>
      <c r="AS42">
        <v>9.2125000000000002E-3</v>
      </c>
      <c r="AT42">
        <v>8.9754399999999995E-3</v>
      </c>
      <c r="AU42">
        <v>8.8763499999999999E-3</v>
      </c>
      <c r="AV42">
        <v>8.8123000000000003E-3</v>
      </c>
      <c r="AW42">
        <v>8.7613199999999995E-3</v>
      </c>
      <c r="AX42">
        <v>8.7060000000000002E-3</v>
      </c>
      <c r="AY42">
        <v>8.5812600000000003E-3</v>
      </c>
      <c r="AZ42">
        <v>8.5641199999999997E-3</v>
      </c>
      <c r="BA42">
        <v>8.6011000000000004E-3</v>
      </c>
      <c r="BB42">
        <v>8.5985000000000002E-3</v>
      </c>
      <c r="BC42">
        <v>8.5296499999999997E-3</v>
      </c>
      <c r="BD42">
        <v>8.4745600000000008E-3</v>
      </c>
      <c r="BE42">
        <v>1.0872E-2</v>
      </c>
    </row>
    <row r="43" spans="1:57" x14ac:dyDescent="0.25">
      <c r="A43">
        <v>0</v>
      </c>
      <c r="B43">
        <v>0</v>
      </c>
      <c r="C43" s="1">
        <v>9.7770000000000005E-10</v>
      </c>
      <c r="D43" s="1">
        <v>1.58874E-7</v>
      </c>
      <c r="E43" s="1">
        <v>2.6037300000000001E-6</v>
      </c>
      <c r="F43" s="1">
        <v>1.49759E-5</v>
      </c>
      <c r="G43" s="1">
        <v>3.3006699999999997E-5</v>
      </c>
      <c r="H43">
        <v>1.6246399999999999E-4</v>
      </c>
      <c r="I43">
        <v>1.77061E-4</v>
      </c>
      <c r="J43">
        <v>2.3090299999999999E-4</v>
      </c>
      <c r="K43">
        <v>2.0347200000000001E-4</v>
      </c>
      <c r="L43">
        <v>2.4237099999999999E-4</v>
      </c>
      <c r="M43">
        <v>2.8247800000000002E-4</v>
      </c>
      <c r="N43">
        <v>2.7730499999999999E-4</v>
      </c>
      <c r="O43">
        <v>3.43875E-4</v>
      </c>
      <c r="P43">
        <v>4.40853E-4</v>
      </c>
      <c r="Q43">
        <v>4.7348699999999997E-4</v>
      </c>
      <c r="R43">
        <v>4.0791299999999998E-4</v>
      </c>
      <c r="S43">
        <v>3.8643400000000001E-4</v>
      </c>
      <c r="T43">
        <v>3.9079199999999999E-4</v>
      </c>
      <c r="U43">
        <v>4.1057600000000001E-4</v>
      </c>
      <c r="V43">
        <v>4.3319000000000002E-4</v>
      </c>
      <c r="W43">
        <v>4.5872399999999998E-4</v>
      </c>
      <c r="X43">
        <v>4.9261200000000002E-4</v>
      </c>
      <c r="Y43">
        <v>5.43704E-4</v>
      </c>
      <c r="Z43">
        <v>5.9801199999999998E-4</v>
      </c>
      <c r="AA43">
        <v>6.7055900000000004E-4</v>
      </c>
      <c r="AB43">
        <v>7.4285599999999996E-4</v>
      </c>
      <c r="AC43">
        <v>7.9017400000000004E-4</v>
      </c>
      <c r="AD43">
        <v>8.5148699999999995E-4</v>
      </c>
      <c r="AE43">
        <v>9.7340800000000004E-4</v>
      </c>
      <c r="AF43">
        <v>1.07963E-3</v>
      </c>
      <c r="AG43">
        <v>1.1224E-3</v>
      </c>
      <c r="AH43">
        <v>1.10716E-3</v>
      </c>
      <c r="AI43">
        <v>1.0746200000000001E-3</v>
      </c>
      <c r="AJ43">
        <v>1.0470799999999999E-3</v>
      </c>
      <c r="AK43">
        <v>1.0279099999999999E-3</v>
      </c>
      <c r="AL43">
        <v>1.00435E-3</v>
      </c>
      <c r="AM43">
        <v>9.6623300000000004E-4</v>
      </c>
      <c r="AN43">
        <v>9.3148299999999999E-4</v>
      </c>
      <c r="AO43">
        <v>9.0185000000000005E-4</v>
      </c>
      <c r="AP43">
        <v>8.7418399999999996E-4</v>
      </c>
      <c r="AQ43">
        <v>5.4952487579999998</v>
      </c>
      <c r="AR43">
        <v>8.4563900000000003E-4</v>
      </c>
      <c r="AS43">
        <v>8.2164100000000002E-4</v>
      </c>
      <c r="AT43">
        <v>7.9809900000000003E-4</v>
      </c>
      <c r="AU43">
        <v>7.8770299999999995E-4</v>
      </c>
      <c r="AV43">
        <v>7.8085299999999997E-4</v>
      </c>
      <c r="AW43">
        <v>7.7507400000000005E-4</v>
      </c>
      <c r="AX43">
        <v>7.7161199999999997E-4</v>
      </c>
      <c r="AY43">
        <v>7.6424200000000005E-4</v>
      </c>
      <c r="AZ43">
        <v>7.5998700000000005E-4</v>
      </c>
      <c r="BA43">
        <v>7.6382999999999996E-4</v>
      </c>
      <c r="BB43">
        <v>7.7527100000000001E-4</v>
      </c>
      <c r="BC43">
        <v>7.8146300000000004E-4</v>
      </c>
      <c r="BD43">
        <v>8.0124899999999997E-4</v>
      </c>
      <c r="BE43">
        <v>1.0410599999999999E-3</v>
      </c>
    </row>
    <row r="44" spans="1:57" x14ac:dyDescent="0.25">
      <c r="A44">
        <v>0</v>
      </c>
      <c r="B44">
        <v>0</v>
      </c>
      <c r="C44" s="1">
        <v>9.2911100000000006E-9</v>
      </c>
      <c r="D44" s="1">
        <v>1.5006699999999999E-6</v>
      </c>
      <c r="E44" s="1">
        <v>2.46025E-5</v>
      </c>
      <c r="F44">
        <v>1.42621E-4</v>
      </c>
      <c r="G44">
        <v>3.1273800000000001E-4</v>
      </c>
      <c r="H44">
        <v>1.56128E-3</v>
      </c>
      <c r="I44">
        <v>1.69264E-3</v>
      </c>
      <c r="J44">
        <v>2.2237699999999999E-3</v>
      </c>
      <c r="K44">
        <v>1.9597999999999998E-3</v>
      </c>
      <c r="L44">
        <v>2.2685399999999999E-3</v>
      </c>
      <c r="M44">
        <v>2.7357200000000001E-3</v>
      </c>
      <c r="N44">
        <v>2.6247200000000001E-3</v>
      </c>
      <c r="O44">
        <v>3.1628699999999999E-3</v>
      </c>
      <c r="P44">
        <v>4.0506500000000003E-3</v>
      </c>
      <c r="Q44">
        <v>4.6083299999999999E-3</v>
      </c>
      <c r="R44">
        <v>4.06194E-3</v>
      </c>
      <c r="S44">
        <v>3.7235200000000001E-3</v>
      </c>
      <c r="T44">
        <v>3.7262900000000002E-3</v>
      </c>
      <c r="U44">
        <v>3.8753400000000001E-3</v>
      </c>
      <c r="V44">
        <v>4.078E-3</v>
      </c>
      <c r="W44">
        <v>4.31066E-3</v>
      </c>
      <c r="X44">
        <v>4.5782599999999998E-3</v>
      </c>
      <c r="Y44">
        <v>5.0283300000000001E-3</v>
      </c>
      <c r="Z44">
        <v>5.5094200000000001E-3</v>
      </c>
      <c r="AA44">
        <v>6.1306499999999996E-3</v>
      </c>
      <c r="AB44">
        <v>6.79351E-3</v>
      </c>
      <c r="AC44">
        <v>7.1788599999999996E-3</v>
      </c>
      <c r="AD44">
        <v>7.6864200000000002E-3</v>
      </c>
      <c r="AE44">
        <v>8.7735399999999998E-3</v>
      </c>
      <c r="AF44">
        <v>9.9033799999999998E-3</v>
      </c>
      <c r="AG44">
        <v>1.0603899999999999E-2</v>
      </c>
      <c r="AH44">
        <v>1.0706200000000001E-2</v>
      </c>
      <c r="AI44">
        <v>1.0412100000000001E-2</v>
      </c>
      <c r="AJ44">
        <v>1.0156699999999999E-2</v>
      </c>
      <c r="AK44">
        <v>9.9965200000000001E-3</v>
      </c>
      <c r="AL44">
        <v>9.7906699999999996E-3</v>
      </c>
      <c r="AM44">
        <v>9.4105899999999999E-3</v>
      </c>
      <c r="AN44">
        <v>9.0541600000000003E-3</v>
      </c>
      <c r="AO44">
        <v>8.7433300000000005E-3</v>
      </c>
      <c r="AP44">
        <v>8.4754500000000007E-3</v>
      </c>
      <c r="AQ44">
        <v>8.32339E-3</v>
      </c>
      <c r="AR44">
        <v>4.6815111700000003</v>
      </c>
      <c r="AS44">
        <v>7.9527399999999998E-3</v>
      </c>
      <c r="AT44">
        <v>7.7177499999999998E-3</v>
      </c>
      <c r="AU44">
        <v>7.6035599999999997E-3</v>
      </c>
      <c r="AV44">
        <v>7.5246000000000002E-3</v>
      </c>
      <c r="AW44">
        <v>7.45847E-3</v>
      </c>
      <c r="AX44">
        <v>7.4147800000000002E-3</v>
      </c>
      <c r="AY44">
        <v>7.3682299999999999E-3</v>
      </c>
      <c r="AZ44">
        <v>7.3458999999999998E-3</v>
      </c>
      <c r="BA44">
        <v>7.3591699999999999E-3</v>
      </c>
      <c r="BB44">
        <v>7.4629400000000004E-3</v>
      </c>
      <c r="BC44">
        <v>7.6205400000000003E-3</v>
      </c>
      <c r="BD44">
        <v>8.0313199999999998E-3</v>
      </c>
      <c r="BE44">
        <v>1.0737E-2</v>
      </c>
    </row>
    <row r="45" spans="1:57" x14ac:dyDescent="0.25">
      <c r="A45">
        <v>0</v>
      </c>
      <c r="B45">
        <v>0</v>
      </c>
      <c r="C45" s="1">
        <v>9.3492200000000005E-9</v>
      </c>
      <c r="D45" s="1">
        <v>1.4958900000000001E-6</v>
      </c>
      <c r="E45" s="1">
        <v>2.4542899999999998E-5</v>
      </c>
      <c r="F45">
        <v>1.4447400000000001E-4</v>
      </c>
      <c r="G45">
        <v>3.13994E-4</v>
      </c>
      <c r="H45">
        <v>1.61418E-3</v>
      </c>
      <c r="I45">
        <v>1.72923E-3</v>
      </c>
      <c r="J45">
        <v>2.2996399999999999E-3</v>
      </c>
      <c r="K45">
        <v>2.0404300000000002E-3</v>
      </c>
      <c r="L45">
        <v>2.2362699999999998E-3</v>
      </c>
      <c r="M45">
        <v>2.8099000000000002E-3</v>
      </c>
      <c r="N45">
        <v>2.6737100000000001E-3</v>
      </c>
      <c r="O45">
        <v>3.0172699999999998E-3</v>
      </c>
      <c r="P45">
        <v>3.8150800000000002E-3</v>
      </c>
      <c r="Q45">
        <v>4.6715599999999999E-3</v>
      </c>
      <c r="R45">
        <v>4.50505E-3</v>
      </c>
      <c r="S45">
        <v>3.9279500000000004E-3</v>
      </c>
      <c r="T45">
        <v>3.8149E-3</v>
      </c>
      <c r="U45">
        <v>3.8670800000000002E-3</v>
      </c>
      <c r="V45">
        <v>4.0559300000000001E-3</v>
      </c>
      <c r="W45">
        <v>4.2506200000000001E-3</v>
      </c>
      <c r="X45">
        <v>4.4865399999999998E-3</v>
      </c>
      <c r="Y45">
        <v>4.8090399999999997E-3</v>
      </c>
      <c r="Z45">
        <v>5.27094E-3</v>
      </c>
      <c r="AA45">
        <v>5.7601600000000003E-3</v>
      </c>
      <c r="AB45">
        <v>6.3639200000000003E-3</v>
      </c>
      <c r="AC45">
        <v>6.7243499999999996E-3</v>
      </c>
      <c r="AD45">
        <v>7.1091100000000001E-3</v>
      </c>
      <c r="AE45">
        <v>7.9814900000000008E-3</v>
      </c>
      <c r="AF45">
        <v>9.0731100000000005E-3</v>
      </c>
      <c r="AG45">
        <v>1.02103E-2</v>
      </c>
      <c r="AH45">
        <v>1.08427E-2</v>
      </c>
      <c r="AI45">
        <v>1.0888500000000001E-2</v>
      </c>
      <c r="AJ45">
        <v>1.06167E-2</v>
      </c>
      <c r="AK45">
        <v>1.0460000000000001E-2</v>
      </c>
      <c r="AL45">
        <v>1.02994E-2</v>
      </c>
      <c r="AM45">
        <v>9.9505099999999992E-3</v>
      </c>
      <c r="AN45">
        <v>9.5506099999999993E-3</v>
      </c>
      <c r="AO45">
        <v>9.1763599999999997E-3</v>
      </c>
      <c r="AP45">
        <v>8.8657700000000002E-3</v>
      </c>
      <c r="AQ45">
        <v>8.7049699999999994E-3</v>
      </c>
      <c r="AR45">
        <v>8.5622700000000003E-3</v>
      </c>
      <c r="AS45">
        <v>4.9243646400000003</v>
      </c>
      <c r="AT45">
        <v>8.0407599999999992E-3</v>
      </c>
      <c r="AU45">
        <v>7.9122399999999992E-3</v>
      </c>
      <c r="AV45">
        <v>7.8058399999999997E-3</v>
      </c>
      <c r="AW45">
        <v>7.71128E-3</v>
      </c>
      <c r="AX45">
        <v>7.6385699999999999E-3</v>
      </c>
      <c r="AY45">
        <v>7.5775699999999996E-3</v>
      </c>
      <c r="AZ45">
        <v>7.5937499999999998E-3</v>
      </c>
      <c r="BA45">
        <v>7.6193900000000002E-3</v>
      </c>
      <c r="BB45">
        <v>7.6855400000000003E-3</v>
      </c>
      <c r="BC45">
        <v>7.8544400000000007E-3</v>
      </c>
      <c r="BD45">
        <v>8.6315200000000002E-3</v>
      </c>
      <c r="BE45">
        <v>1.23272E-2</v>
      </c>
    </row>
    <row r="46" spans="1:57" x14ac:dyDescent="0.25">
      <c r="A46">
        <v>0</v>
      </c>
      <c r="B46">
        <v>0</v>
      </c>
      <c r="C46" s="1">
        <v>8.8709699999999992E-9</v>
      </c>
      <c r="D46" s="1">
        <v>1.41128E-6</v>
      </c>
      <c r="E46" s="1">
        <v>2.31792E-5</v>
      </c>
      <c r="F46">
        <v>1.38751E-4</v>
      </c>
      <c r="G46">
        <v>2.98769E-4</v>
      </c>
      <c r="H46">
        <v>1.5883099999999999E-3</v>
      </c>
      <c r="I46">
        <v>1.6838700000000001E-3</v>
      </c>
      <c r="J46">
        <v>2.2477899999999999E-3</v>
      </c>
      <c r="K46">
        <v>2.03879E-3</v>
      </c>
      <c r="L46">
        <v>2.10085E-3</v>
      </c>
      <c r="M46">
        <v>2.6511999999999998E-3</v>
      </c>
      <c r="N46">
        <v>2.6576600000000001E-3</v>
      </c>
      <c r="O46">
        <v>2.7631000000000001E-3</v>
      </c>
      <c r="P46">
        <v>3.38865E-3</v>
      </c>
      <c r="Q46">
        <v>4.25371E-3</v>
      </c>
      <c r="R46">
        <v>4.6466199999999997E-3</v>
      </c>
      <c r="S46">
        <v>4.0854400000000001E-3</v>
      </c>
      <c r="T46">
        <v>3.7411499999999999E-3</v>
      </c>
      <c r="U46">
        <v>3.7140799999999998E-3</v>
      </c>
      <c r="V46">
        <v>3.8180100000000002E-3</v>
      </c>
      <c r="W46">
        <v>3.9818199999999996E-3</v>
      </c>
      <c r="X46">
        <v>4.1784200000000004E-3</v>
      </c>
      <c r="Y46">
        <v>4.4219200000000002E-3</v>
      </c>
      <c r="Z46">
        <v>4.7465299999999997E-3</v>
      </c>
      <c r="AA46">
        <v>5.1817299999999998E-3</v>
      </c>
      <c r="AB46">
        <v>5.6153499999999999E-3</v>
      </c>
      <c r="AC46">
        <v>5.9149399999999996E-3</v>
      </c>
      <c r="AD46">
        <v>6.2613399999999998E-3</v>
      </c>
      <c r="AE46">
        <v>6.9190900000000001E-3</v>
      </c>
      <c r="AF46">
        <v>7.7391400000000003E-3</v>
      </c>
      <c r="AG46">
        <v>8.80185E-3</v>
      </c>
      <c r="AH46">
        <v>9.8560899999999996E-3</v>
      </c>
      <c r="AI46">
        <v>1.04315E-2</v>
      </c>
      <c r="AJ46">
        <v>1.0516899999999999E-2</v>
      </c>
      <c r="AK46">
        <v>1.03891E-2</v>
      </c>
      <c r="AL46">
        <v>1.02062E-2</v>
      </c>
      <c r="AM46">
        <v>9.9187200000000007E-3</v>
      </c>
      <c r="AN46">
        <v>9.5760600000000008E-3</v>
      </c>
      <c r="AO46">
        <v>9.1735600000000007E-3</v>
      </c>
      <c r="AP46">
        <v>8.81382E-3</v>
      </c>
      <c r="AQ46">
        <v>8.6252399999999993E-3</v>
      </c>
      <c r="AR46">
        <v>8.4754099999999992E-3</v>
      </c>
      <c r="AS46">
        <v>8.2021300000000002E-3</v>
      </c>
      <c r="AT46">
        <v>5.1822698599999999</v>
      </c>
      <c r="AU46">
        <v>7.7956299999999996E-3</v>
      </c>
      <c r="AV46">
        <v>7.6848400000000001E-3</v>
      </c>
      <c r="AW46">
        <v>7.5776100000000002E-3</v>
      </c>
      <c r="AX46">
        <v>7.4729699999999998E-3</v>
      </c>
      <c r="AY46">
        <v>7.3480999999999998E-3</v>
      </c>
      <c r="AZ46">
        <v>7.3391000000000003E-3</v>
      </c>
      <c r="BA46">
        <v>7.37931E-3</v>
      </c>
      <c r="BB46">
        <v>7.4727099999999996E-3</v>
      </c>
      <c r="BC46">
        <v>7.6213799999999996E-3</v>
      </c>
      <c r="BD46">
        <v>8.4149399999999992E-3</v>
      </c>
      <c r="BE46">
        <v>1.26316E-2</v>
      </c>
    </row>
    <row r="47" spans="1:57" x14ac:dyDescent="0.25">
      <c r="A47">
        <v>0</v>
      </c>
      <c r="B47">
        <v>0</v>
      </c>
      <c r="C47" s="1">
        <v>5.7504999999999999E-10</v>
      </c>
      <c r="D47" s="1">
        <v>9.1386200000000006E-8</v>
      </c>
      <c r="E47" s="1">
        <v>1.5019599999999999E-6</v>
      </c>
      <c r="F47" s="1">
        <v>9.0762100000000003E-6</v>
      </c>
      <c r="G47" s="1">
        <v>1.9443500000000001E-5</v>
      </c>
      <c r="H47">
        <v>1.05504E-4</v>
      </c>
      <c r="I47">
        <v>1.11331E-4</v>
      </c>
      <c r="J47">
        <v>1.47971E-4</v>
      </c>
      <c r="K47">
        <v>1.3698599999999999E-4</v>
      </c>
      <c r="L47">
        <v>1.3601299999999999E-4</v>
      </c>
      <c r="M47">
        <v>1.69679E-4</v>
      </c>
      <c r="N47">
        <v>1.79123E-4</v>
      </c>
      <c r="O47">
        <v>1.7744399999999999E-4</v>
      </c>
      <c r="P47">
        <v>2.1216200000000001E-4</v>
      </c>
      <c r="Q47">
        <v>2.6637999999999998E-4</v>
      </c>
      <c r="R47">
        <v>3.0887500000000001E-4</v>
      </c>
      <c r="S47">
        <v>2.8230300000000002E-4</v>
      </c>
      <c r="T47">
        <v>2.4997399999999998E-4</v>
      </c>
      <c r="U47">
        <v>2.4445199999999998E-4</v>
      </c>
      <c r="V47">
        <v>2.4723699999999998E-4</v>
      </c>
      <c r="W47">
        <v>2.5745500000000002E-4</v>
      </c>
      <c r="X47">
        <v>2.6851199999999999E-4</v>
      </c>
      <c r="Y47">
        <v>2.84295E-4</v>
      </c>
      <c r="Z47">
        <v>3.0026899999999998E-4</v>
      </c>
      <c r="AA47">
        <v>3.2703799999999998E-4</v>
      </c>
      <c r="AB47">
        <v>3.5260599999999999E-4</v>
      </c>
      <c r="AC47">
        <v>3.68437E-4</v>
      </c>
      <c r="AD47">
        <v>3.89336E-4</v>
      </c>
      <c r="AE47">
        <v>4.3063599999999997E-4</v>
      </c>
      <c r="AF47">
        <v>4.7499599999999999E-4</v>
      </c>
      <c r="AG47">
        <v>5.3759100000000002E-4</v>
      </c>
      <c r="AH47">
        <v>6.08907E-4</v>
      </c>
      <c r="AI47">
        <v>6.6738799999999999E-4</v>
      </c>
      <c r="AJ47">
        <v>6.9035600000000004E-4</v>
      </c>
      <c r="AK47">
        <v>6.9067300000000005E-4</v>
      </c>
      <c r="AL47">
        <v>6.8029600000000005E-4</v>
      </c>
      <c r="AM47">
        <v>6.5896800000000001E-4</v>
      </c>
      <c r="AN47">
        <v>6.3968300000000005E-4</v>
      </c>
      <c r="AO47">
        <v>6.1377700000000003E-4</v>
      </c>
      <c r="AP47">
        <v>5.8827499999999997E-4</v>
      </c>
      <c r="AQ47">
        <v>5.7451599999999996E-4</v>
      </c>
      <c r="AR47">
        <v>5.6341300000000002E-4</v>
      </c>
      <c r="AS47">
        <v>5.44503E-4</v>
      </c>
      <c r="AT47">
        <v>5.2593400000000004E-4</v>
      </c>
      <c r="AU47">
        <v>5.1491964719999999</v>
      </c>
      <c r="AV47">
        <v>5.0876299999999997E-4</v>
      </c>
      <c r="AW47">
        <v>5.0143799999999999E-4</v>
      </c>
      <c r="AX47">
        <v>4.9390100000000004E-4</v>
      </c>
      <c r="AY47">
        <v>4.8278999999999998E-4</v>
      </c>
      <c r="AZ47">
        <v>4.8058200000000001E-4</v>
      </c>
      <c r="BA47">
        <v>4.8208099999999998E-4</v>
      </c>
      <c r="BB47">
        <v>4.8853199999999996E-4</v>
      </c>
      <c r="BC47">
        <v>4.99524E-4</v>
      </c>
      <c r="BD47">
        <v>5.4945600000000003E-4</v>
      </c>
      <c r="BE47">
        <v>8.3506400000000005E-4</v>
      </c>
    </row>
    <row r="48" spans="1:57" x14ac:dyDescent="0.25">
      <c r="A48">
        <v>0</v>
      </c>
      <c r="B48">
        <v>0</v>
      </c>
      <c r="C48" s="1">
        <v>7.2713099999999998E-9</v>
      </c>
      <c r="D48" s="1">
        <v>1.15702E-6</v>
      </c>
      <c r="E48" s="1">
        <v>1.9030900000000001E-5</v>
      </c>
      <c r="F48">
        <v>1.15999E-4</v>
      </c>
      <c r="G48">
        <v>2.4733099999999999E-4</v>
      </c>
      <c r="H48">
        <v>1.37042E-3</v>
      </c>
      <c r="I48">
        <v>1.43979E-3</v>
      </c>
      <c r="J48">
        <v>1.8958099999999999E-3</v>
      </c>
      <c r="K48">
        <v>1.8034699999999999E-3</v>
      </c>
      <c r="L48">
        <v>1.72558E-3</v>
      </c>
      <c r="M48">
        <v>2.1176099999999998E-3</v>
      </c>
      <c r="N48">
        <v>2.3522700000000001E-3</v>
      </c>
      <c r="O48">
        <v>2.24822E-3</v>
      </c>
      <c r="P48">
        <v>2.6114599999999999E-3</v>
      </c>
      <c r="Q48">
        <v>3.26604E-3</v>
      </c>
      <c r="R48">
        <v>3.9055700000000001E-3</v>
      </c>
      <c r="S48">
        <v>3.7839700000000002E-3</v>
      </c>
      <c r="T48">
        <v>3.3008E-3</v>
      </c>
      <c r="U48">
        <v>3.1466200000000001E-3</v>
      </c>
      <c r="V48">
        <v>3.1541799999999999E-3</v>
      </c>
      <c r="W48">
        <v>3.2516899999999998E-3</v>
      </c>
      <c r="X48">
        <v>3.3851799999999998E-3</v>
      </c>
      <c r="Y48">
        <v>3.5741700000000002E-3</v>
      </c>
      <c r="Z48">
        <v>3.75859E-3</v>
      </c>
      <c r="AA48">
        <v>4.03652E-3</v>
      </c>
      <c r="AB48">
        <v>4.3647299999999998E-3</v>
      </c>
      <c r="AC48">
        <v>4.5453300000000002E-3</v>
      </c>
      <c r="AD48">
        <v>4.7643E-3</v>
      </c>
      <c r="AE48">
        <v>5.2595899999999998E-3</v>
      </c>
      <c r="AF48">
        <v>5.78241E-3</v>
      </c>
      <c r="AG48">
        <v>6.4645199999999996E-3</v>
      </c>
      <c r="AH48">
        <v>7.3148099999999997E-3</v>
      </c>
      <c r="AI48">
        <v>8.1704099999999995E-3</v>
      </c>
      <c r="AJ48">
        <v>8.6898300000000008E-3</v>
      </c>
      <c r="AK48">
        <v>8.8016499999999994E-3</v>
      </c>
      <c r="AL48">
        <v>8.7813300000000004E-3</v>
      </c>
      <c r="AM48">
        <v>8.5433599999999998E-3</v>
      </c>
      <c r="AN48">
        <v>8.2879300000000006E-3</v>
      </c>
      <c r="AO48">
        <v>7.9940099999999993E-3</v>
      </c>
      <c r="AP48">
        <v>7.6582600000000001E-3</v>
      </c>
      <c r="AQ48">
        <v>7.47103E-3</v>
      </c>
      <c r="AR48">
        <v>7.3140200000000001E-3</v>
      </c>
      <c r="AS48">
        <v>7.0439099999999996E-3</v>
      </c>
      <c r="AT48">
        <v>6.7981700000000001E-3</v>
      </c>
      <c r="AU48">
        <v>6.6711499999999998E-3</v>
      </c>
      <c r="AV48">
        <v>3.78991422</v>
      </c>
      <c r="AW48">
        <v>6.4637200000000001E-3</v>
      </c>
      <c r="AX48">
        <v>6.3616999999999996E-3</v>
      </c>
      <c r="AY48">
        <v>6.1916599999999999E-3</v>
      </c>
      <c r="AZ48">
        <v>6.1368100000000004E-3</v>
      </c>
      <c r="BA48">
        <v>6.1439900000000002E-3</v>
      </c>
      <c r="BB48">
        <v>6.2072999999999998E-3</v>
      </c>
      <c r="BC48">
        <v>6.3493999999999998E-3</v>
      </c>
      <c r="BD48">
        <v>6.9835699999999997E-3</v>
      </c>
      <c r="BE48">
        <v>1.0552499999999999E-2</v>
      </c>
    </row>
    <row r="49" spans="1:57" x14ac:dyDescent="0.25">
      <c r="A49">
        <v>0</v>
      </c>
      <c r="B49">
        <v>0</v>
      </c>
      <c r="C49" s="1">
        <v>2.0595199999999999E-10</v>
      </c>
      <c r="D49" s="1">
        <v>3.2855800000000002E-8</v>
      </c>
      <c r="E49" s="1">
        <v>5.4087299999999998E-7</v>
      </c>
      <c r="F49" s="1">
        <v>3.3254E-6</v>
      </c>
      <c r="G49" s="1">
        <v>7.0571499999999998E-6</v>
      </c>
      <c r="H49" s="1">
        <v>3.99891E-5</v>
      </c>
      <c r="I49" s="1">
        <v>4.18928E-5</v>
      </c>
      <c r="J49" s="1">
        <v>5.435E-5</v>
      </c>
      <c r="K49" s="1">
        <v>5.33181E-5</v>
      </c>
      <c r="L49" s="1">
        <v>4.9180300000000001E-5</v>
      </c>
      <c r="M49" s="1">
        <v>5.9304500000000001E-5</v>
      </c>
      <c r="N49" s="1">
        <v>6.8952099999999993E-5</v>
      </c>
      <c r="O49" s="1">
        <v>6.4195099999999998E-5</v>
      </c>
      <c r="P49" s="1">
        <v>7.2268500000000001E-5</v>
      </c>
      <c r="Q49" s="1">
        <v>8.9822500000000003E-5</v>
      </c>
      <c r="R49">
        <v>1.09613E-4</v>
      </c>
      <c r="S49">
        <v>1.1292400000000001E-4</v>
      </c>
      <c r="T49" s="1">
        <v>9.8442699999999999E-5</v>
      </c>
      <c r="U49" s="1">
        <v>9.1028399999999997E-5</v>
      </c>
      <c r="V49" s="1">
        <v>9.0601799999999997E-5</v>
      </c>
      <c r="W49" s="1">
        <v>9.2078399999999996E-5</v>
      </c>
      <c r="X49" s="1">
        <v>9.5862100000000005E-5</v>
      </c>
      <c r="Y49">
        <v>1.00741E-4</v>
      </c>
      <c r="Z49">
        <v>1.05889E-4</v>
      </c>
      <c r="AA49">
        <v>1.11927E-4</v>
      </c>
      <c r="AB49">
        <v>1.21035E-4</v>
      </c>
      <c r="AC49">
        <v>1.2615099999999999E-4</v>
      </c>
      <c r="AD49">
        <v>1.3129099999999999E-4</v>
      </c>
      <c r="AE49">
        <v>1.4383700000000001E-4</v>
      </c>
      <c r="AF49">
        <v>1.583E-4</v>
      </c>
      <c r="AG49">
        <v>1.7475100000000001E-4</v>
      </c>
      <c r="AH49">
        <v>1.96825E-4</v>
      </c>
      <c r="AI49">
        <v>2.21661E-4</v>
      </c>
      <c r="AJ49">
        <v>2.4295299999999999E-4</v>
      </c>
      <c r="AK49">
        <v>2.4917800000000002E-4</v>
      </c>
      <c r="AL49">
        <v>2.5192200000000002E-4</v>
      </c>
      <c r="AM49">
        <v>2.4867599999999998E-4</v>
      </c>
      <c r="AN49">
        <v>2.40354E-4</v>
      </c>
      <c r="AO49">
        <v>2.32835E-4</v>
      </c>
      <c r="AP49">
        <v>2.23582E-4</v>
      </c>
      <c r="AQ49">
        <v>2.1774399999999999E-4</v>
      </c>
      <c r="AR49">
        <v>2.1298399999999999E-4</v>
      </c>
      <c r="AS49">
        <v>2.0437499999999999E-4</v>
      </c>
      <c r="AT49">
        <v>1.9687200000000001E-4</v>
      </c>
      <c r="AU49">
        <v>1.9311099999999999E-4</v>
      </c>
      <c r="AV49">
        <v>1.89839E-4</v>
      </c>
      <c r="AW49">
        <v>4.034116708</v>
      </c>
      <c r="AX49">
        <v>1.83551E-4</v>
      </c>
      <c r="AY49">
        <v>1.7808099999999999E-4</v>
      </c>
      <c r="AZ49">
        <v>1.7570800000000001E-4</v>
      </c>
      <c r="BA49">
        <v>1.7551000000000001E-4</v>
      </c>
      <c r="BB49">
        <v>1.76768E-4</v>
      </c>
      <c r="BC49">
        <v>1.8043099999999999E-4</v>
      </c>
      <c r="BD49">
        <v>1.98567E-4</v>
      </c>
      <c r="BE49">
        <v>2.97316E-4</v>
      </c>
    </row>
    <row r="50" spans="1:57" x14ac:dyDescent="0.25">
      <c r="A50">
        <v>0</v>
      </c>
      <c r="B50">
        <v>0</v>
      </c>
      <c r="C50" s="1">
        <v>7.5992499999999994E-9</v>
      </c>
      <c r="D50" s="1">
        <v>1.22027E-6</v>
      </c>
      <c r="E50" s="1">
        <v>2.01103E-5</v>
      </c>
      <c r="F50">
        <v>1.24902E-4</v>
      </c>
      <c r="G50">
        <v>2.6362400000000001E-4</v>
      </c>
      <c r="H50">
        <v>1.5364199999999999E-3</v>
      </c>
      <c r="I50">
        <v>1.6063099999999999E-3</v>
      </c>
      <c r="J50">
        <v>2.0344899999999999E-3</v>
      </c>
      <c r="K50">
        <v>2.0817800000000001E-3</v>
      </c>
      <c r="L50">
        <v>1.84501E-3</v>
      </c>
      <c r="M50">
        <v>2.17447E-3</v>
      </c>
      <c r="N50">
        <v>2.61816E-3</v>
      </c>
      <c r="O50">
        <v>2.42896E-3</v>
      </c>
      <c r="P50">
        <v>2.62926E-3</v>
      </c>
      <c r="Q50">
        <v>3.2194300000000001E-3</v>
      </c>
      <c r="R50">
        <v>3.9410299999999999E-3</v>
      </c>
      <c r="S50">
        <v>4.3319200000000004E-3</v>
      </c>
      <c r="T50">
        <v>3.9186300000000002E-3</v>
      </c>
      <c r="U50">
        <v>3.5013399999999999E-3</v>
      </c>
      <c r="V50">
        <v>3.4256999999999998E-3</v>
      </c>
      <c r="W50">
        <v>3.4266399999999999E-3</v>
      </c>
      <c r="X50">
        <v>3.5495499999999998E-3</v>
      </c>
      <c r="Y50">
        <v>3.7184200000000001E-3</v>
      </c>
      <c r="Z50">
        <v>3.8992100000000002E-3</v>
      </c>
      <c r="AA50">
        <v>4.09115E-3</v>
      </c>
      <c r="AB50">
        <v>4.3604799999999999E-3</v>
      </c>
      <c r="AC50">
        <v>4.5567200000000002E-3</v>
      </c>
      <c r="AD50">
        <v>4.7417400000000004E-3</v>
      </c>
      <c r="AE50">
        <v>5.1316699999999996E-3</v>
      </c>
      <c r="AF50">
        <v>5.6329700000000002E-3</v>
      </c>
      <c r="AG50">
        <v>6.19778E-3</v>
      </c>
      <c r="AH50">
        <v>6.8847400000000003E-3</v>
      </c>
      <c r="AI50">
        <v>7.7366700000000002E-3</v>
      </c>
      <c r="AJ50">
        <v>8.6169999999999997E-3</v>
      </c>
      <c r="AK50">
        <v>9.0076700000000006E-3</v>
      </c>
      <c r="AL50">
        <v>9.2607999999999996E-3</v>
      </c>
      <c r="AM50">
        <v>9.3884399999999996E-3</v>
      </c>
      <c r="AN50">
        <v>9.1605499999999999E-3</v>
      </c>
      <c r="AO50">
        <v>8.8552600000000002E-3</v>
      </c>
      <c r="AP50">
        <v>8.5511900000000002E-3</v>
      </c>
      <c r="AQ50">
        <v>8.3428300000000007E-3</v>
      </c>
      <c r="AR50">
        <v>8.1465500000000007E-3</v>
      </c>
      <c r="AS50">
        <v>7.7922699999999996E-3</v>
      </c>
      <c r="AT50">
        <v>7.4704899999999998E-3</v>
      </c>
      <c r="AU50">
        <v>7.3191200000000001E-3</v>
      </c>
      <c r="AV50">
        <v>7.1901899999999999E-3</v>
      </c>
      <c r="AW50">
        <v>7.0632200000000003E-3</v>
      </c>
      <c r="AX50">
        <v>3.30097006</v>
      </c>
      <c r="AY50">
        <v>6.6988300000000002E-3</v>
      </c>
      <c r="AZ50">
        <v>6.5881200000000003E-3</v>
      </c>
      <c r="BA50">
        <v>6.5584600000000003E-3</v>
      </c>
      <c r="BB50">
        <v>6.5745700000000001E-3</v>
      </c>
      <c r="BC50">
        <v>6.6811700000000002E-3</v>
      </c>
      <c r="BD50">
        <v>7.3192700000000001E-3</v>
      </c>
      <c r="BE50">
        <v>1.0904199999999999E-2</v>
      </c>
    </row>
    <row r="51" spans="1:57" x14ac:dyDescent="0.25">
      <c r="A51">
        <v>0</v>
      </c>
      <c r="B51">
        <v>0</v>
      </c>
      <c r="C51" s="1">
        <v>6.7942800000000002E-9</v>
      </c>
      <c r="D51" s="1">
        <v>1.1176600000000001E-6</v>
      </c>
      <c r="E51" s="1">
        <v>1.8480600000000001E-5</v>
      </c>
      <c r="F51">
        <v>1.17238E-4</v>
      </c>
      <c r="G51">
        <v>2.4465899999999999E-4</v>
      </c>
      <c r="H51">
        <v>1.47857E-3</v>
      </c>
      <c r="I51">
        <v>1.5695699999999999E-3</v>
      </c>
      <c r="J51">
        <v>1.8966E-3</v>
      </c>
      <c r="K51">
        <v>2.10575E-3</v>
      </c>
      <c r="L51">
        <v>1.7585999999999999E-3</v>
      </c>
      <c r="M51">
        <v>1.9645000000000001E-3</v>
      </c>
      <c r="N51">
        <v>2.4030499999999999E-3</v>
      </c>
      <c r="O51">
        <v>2.4003599999999998E-3</v>
      </c>
      <c r="P51">
        <v>2.3645699999999999E-3</v>
      </c>
      <c r="Q51">
        <v>2.74135E-3</v>
      </c>
      <c r="R51">
        <v>3.3389600000000002E-3</v>
      </c>
      <c r="S51">
        <v>3.9596199999999996E-3</v>
      </c>
      <c r="T51">
        <v>4.0797899999999998E-3</v>
      </c>
      <c r="U51">
        <v>3.5871200000000001E-3</v>
      </c>
      <c r="V51">
        <v>3.2940299999999999E-3</v>
      </c>
      <c r="W51">
        <v>3.2164400000000001E-3</v>
      </c>
      <c r="X51">
        <v>3.2318400000000001E-3</v>
      </c>
      <c r="Y51">
        <v>3.38383E-3</v>
      </c>
      <c r="Z51">
        <v>3.5105499999999999E-3</v>
      </c>
      <c r="AA51">
        <v>3.6699200000000001E-3</v>
      </c>
      <c r="AB51">
        <v>3.8186100000000001E-3</v>
      </c>
      <c r="AC51">
        <v>3.93093E-3</v>
      </c>
      <c r="AD51">
        <v>4.0813100000000003E-3</v>
      </c>
      <c r="AE51">
        <v>4.3982099999999996E-3</v>
      </c>
      <c r="AF51">
        <v>4.7263100000000001E-3</v>
      </c>
      <c r="AG51">
        <v>5.1789699999999998E-3</v>
      </c>
      <c r="AH51">
        <v>5.6711299999999999E-3</v>
      </c>
      <c r="AI51">
        <v>6.22902E-3</v>
      </c>
      <c r="AJ51">
        <v>6.9416E-3</v>
      </c>
      <c r="AK51">
        <v>7.3528700000000001E-3</v>
      </c>
      <c r="AL51">
        <v>7.8191200000000006E-3</v>
      </c>
      <c r="AM51">
        <v>8.4433100000000007E-3</v>
      </c>
      <c r="AN51">
        <v>8.67244E-3</v>
      </c>
      <c r="AO51">
        <v>8.5106499999999998E-3</v>
      </c>
      <c r="AP51">
        <v>8.2219000000000007E-3</v>
      </c>
      <c r="AQ51">
        <v>8.0611199999999997E-3</v>
      </c>
      <c r="AR51">
        <v>7.8978699999999995E-3</v>
      </c>
      <c r="AS51">
        <v>7.5404599999999997E-3</v>
      </c>
      <c r="AT51">
        <v>7.1651299999999996E-3</v>
      </c>
      <c r="AU51">
        <v>6.9796399999999996E-3</v>
      </c>
      <c r="AV51">
        <v>6.8284799999999996E-3</v>
      </c>
      <c r="AW51">
        <v>6.6860799999999996E-3</v>
      </c>
      <c r="AX51">
        <v>6.5359499999999996E-3</v>
      </c>
      <c r="AY51">
        <v>3.8807481699999999</v>
      </c>
      <c r="AZ51">
        <v>6.1186799999999996E-3</v>
      </c>
      <c r="BA51">
        <v>6.0608299999999997E-3</v>
      </c>
      <c r="BB51">
        <v>6.0153799999999999E-3</v>
      </c>
      <c r="BC51">
        <v>6.0402800000000003E-3</v>
      </c>
      <c r="BD51">
        <v>6.4824399999999999E-3</v>
      </c>
      <c r="BE51">
        <v>9.4887500000000007E-3</v>
      </c>
    </row>
    <row r="52" spans="1:57" x14ac:dyDescent="0.25">
      <c r="A52">
        <v>0</v>
      </c>
      <c r="B52">
        <v>0</v>
      </c>
      <c r="C52" s="1">
        <v>1.1150899999999999E-9</v>
      </c>
      <c r="D52" s="1">
        <v>1.88031E-7</v>
      </c>
      <c r="E52" s="1">
        <v>3.11915E-6</v>
      </c>
      <c r="F52" s="1">
        <v>2.00547E-5</v>
      </c>
      <c r="G52" s="1">
        <v>4.1563700000000003E-5</v>
      </c>
      <c r="H52">
        <v>2.4921900000000001E-4</v>
      </c>
      <c r="I52">
        <v>2.7224900000000002E-4</v>
      </c>
      <c r="J52">
        <v>3.2455E-4</v>
      </c>
      <c r="K52">
        <v>3.73264E-4</v>
      </c>
      <c r="L52">
        <v>3.0779899999999998E-4</v>
      </c>
      <c r="M52">
        <v>3.2999899999999998E-4</v>
      </c>
      <c r="N52">
        <v>3.9596599999999998E-4</v>
      </c>
      <c r="O52">
        <v>4.2954400000000002E-4</v>
      </c>
      <c r="P52">
        <v>4.0071900000000001E-4</v>
      </c>
      <c r="Q52">
        <v>4.4353099999999999E-4</v>
      </c>
      <c r="R52">
        <v>5.3462200000000001E-4</v>
      </c>
      <c r="S52">
        <v>6.3958299999999999E-4</v>
      </c>
      <c r="T52">
        <v>7.1910500000000005E-4</v>
      </c>
      <c r="U52">
        <v>6.6213700000000003E-4</v>
      </c>
      <c r="V52">
        <v>5.8432099999999995E-4</v>
      </c>
      <c r="W52">
        <v>5.5431499999999999E-4</v>
      </c>
      <c r="X52">
        <v>5.4761100000000004E-4</v>
      </c>
      <c r="Y52">
        <v>5.6659199999999999E-4</v>
      </c>
      <c r="Z52">
        <v>5.8738099999999999E-4</v>
      </c>
      <c r="AA52">
        <v>6.0929300000000001E-4</v>
      </c>
      <c r="AB52">
        <v>6.3372199999999997E-4</v>
      </c>
      <c r="AC52">
        <v>6.48666E-4</v>
      </c>
      <c r="AD52">
        <v>6.6278400000000003E-4</v>
      </c>
      <c r="AE52">
        <v>7.1051000000000003E-4</v>
      </c>
      <c r="AF52">
        <v>7.6073999999999998E-4</v>
      </c>
      <c r="AG52">
        <v>8.2050099999999996E-4</v>
      </c>
      <c r="AH52">
        <v>8.9877900000000005E-4</v>
      </c>
      <c r="AI52">
        <v>9.7625999999999995E-4</v>
      </c>
      <c r="AJ52">
        <v>1.0710400000000001E-3</v>
      </c>
      <c r="AK52">
        <v>1.13171E-3</v>
      </c>
      <c r="AL52">
        <v>1.2080000000000001E-3</v>
      </c>
      <c r="AM52">
        <v>1.34458E-3</v>
      </c>
      <c r="AN52">
        <v>1.4429600000000001E-3</v>
      </c>
      <c r="AO52">
        <v>1.4639900000000001E-3</v>
      </c>
      <c r="AP52">
        <v>1.4243400000000001E-3</v>
      </c>
      <c r="AQ52">
        <v>1.3911500000000001E-3</v>
      </c>
      <c r="AR52">
        <v>1.3663600000000001E-3</v>
      </c>
      <c r="AS52">
        <v>1.3113999999999999E-3</v>
      </c>
      <c r="AT52">
        <v>1.24211E-3</v>
      </c>
      <c r="AU52">
        <v>1.2059900000000001E-3</v>
      </c>
      <c r="AV52">
        <v>1.17497E-3</v>
      </c>
      <c r="AW52">
        <v>1.14514E-3</v>
      </c>
      <c r="AX52">
        <v>1.1157300000000001E-3</v>
      </c>
      <c r="AY52">
        <v>1.06215E-3</v>
      </c>
      <c r="AZ52">
        <v>4.47840273</v>
      </c>
      <c r="BA52">
        <v>1.0193400000000001E-3</v>
      </c>
      <c r="BB52">
        <v>1.0063699999999999E-3</v>
      </c>
      <c r="BC52">
        <v>1.0029500000000001E-3</v>
      </c>
      <c r="BD52">
        <v>1.0562600000000001E-3</v>
      </c>
      <c r="BE52">
        <v>1.5084600000000001E-3</v>
      </c>
    </row>
    <row r="53" spans="1:57" x14ac:dyDescent="0.25">
      <c r="A53">
        <v>0</v>
      </c>
      <c r="B53">
        <v>0</v>
      </c>
      <c r="C53" s="1">
        <v>2.9943100000000002E-9</v>
      </c>
      <c r="D53" s="1">
        <v>5.1575500000000003E-7</v>
      </c>
      <c r="E53" s="1">
        <v>8.5812800000000006E-6</v>
      </c>
      <c r="F53" s="1">
        <v>5.5615600000000003E-5</v>
      </c>
      <c r="G53">
        <v>1.14837E-4</v>
      </c>
      <c r="H53">
        <v>6.7433300000000005E-4</v>
      </c>
      <c r="I53">
        <v>7.5280699999999998E-4</v>
      </c>
      <c r="J53">
        <v>9.0156600000000002E-4</v>
      </c>
      <c r="K53">
        <v>1.04751E-3</v>
      </c>
      <c r="L53">
        <v>8.7185500000000005E-4</v>
      </c>
      <c r="M53">
        <v>9.0668900000000002E-4</v>
      </c>
      <c r="N53">
        <v>1.0718399999999999E-3</v>
      </c>
      <c r="O53">
        <v>1.21474E-3</v>
      </c>
      <c r="P53">
        <v>1.11936E-3</v>
      </c>
      <c r="Q53">
        <v>1.20218E-3</v>
      </c>
      <c r="R53">
        <v>1.42523E-3</v>
      </c>
      <c r="S53">
        <v>1.70042E-3</v>
      </c>
      <c r="T53">
        <v>1.9776400000000001E-3</v>
      </c>
      <c r="U53">
        <v>1.91899E-3</v>
      </c>
      <c r="V53">
        <v>1.6805500000000001E-3</v>
      </c>
      <c r="W53">
        <v>1.5551600000000001E-3</v>
      </c>
      <c r="X53">
        <v>1.5206799999999999E-3</v>
      </c>
      <c r="Y53">
        <v>1.55349E-3</v>
      </c>
      <c r="Z53">
        <v>1.6081800000000001E-3</v>
      </c>
      <c r="AA53">
        <v>1.6619899999999999E-3</v>
      </c>
      <c r="AB53">
        <v>1.7238399999999999E-3</v>
      </c>
      <c r="AC53">
        <v>1.768E-3</v>
      </c>
      <c r="AD53">
        <v>1.7978899999999999E-3</v>
      </c>
      <c r="AE53">
        <v>1.9000899999999999E-3</v>
      </c>
      <c r="AF53">
        <v>2.03783E-3</v>
      </c>
      <c r="AG53">
        <v>2.1845499999999999E-3</v>
      </c>
      <c r="AH53">
        <v>2.3735599999999998E-3</v>
      </c>
      <c r="AI53">
        <v>2.5823500000000002E-3</v>
      </c>
      <c r="AJ53">
        <v>2.8076099999999999E-3</v>
      </c>
      <c r="AK53">
        <v>2.9475299999999999E-3</v>
      </c>
      <c r="AL53">
        <v>3.1401900000000002E-3</v>
      </c>
      <c r="AM53">
        <v>3.49986E-3</v>
      </c>
      <c r="AN53">
        <v>3.8529300000000001E-3</v>
      </c>
      <c r="AO53">
        <v>4.0037700000000002E-3</v>
      </c>
      <c r="AP53">
        <v>3.9741899999999998E-3</v>
      </c>
      <c r="AQ53">
        <v>3.8850099999999999E-3</v>
      </c>
      <c r="AR53">
        <v>3.8028699999999999E-3</v>
      </c>
      <c r="AS53">
        <v>3.6547300000000001E-3</v>
      </c>
      <c r="AT53">
        <v>3.4694499999999998E-3</v>
      </c>
      <c r="AU53">
        <v>3.3607400000000001E-3</v>
      </c>
      <c r="AV53">
        <v>3.2683600000000001E-3</v>
      </c>
      <c r="AW53">
        <v>3.1784399999999998E-3</v>
      </c>
      <c r="AX53">
        <v>3.0858499999999998E-3</v>
      </c>
      <c r="AY53">
        <v>2.9228700000000002E-3</v>
      </c>
      <c r="AZ53">
        <v>2.8315599999999999E-3</v>
      </c>
      <c r="BA53">
        <v>4.1557161999999996</v>
      </c>
      <c r="BB53">
        <v>2.7384800000000002E-3</v>
      </c>
      <c r="BC53">
        <v>2.7178100000000002E-3</v>
      </c>
      <c r="BD53">
        <v>2.8269300000000001E-3</v>
      </c>
      <c r="BE53">
        <v>3.9537699999999997E-3</v>
      </c>
    </row>
    <row r="54" spans="1:57" x14ac:dyDescent="0.25">
      <c r="A54">
        <v>0</v>
      </c>
      <c r="B54">
        <v>0</v>
      </c>
      <c r="C54" s="1">
        <v>2.1193200000000001E-9</v>
      </c>
      <c r="D54" s="1">
        <v>3.7906600000000001E-7</v>
      </c>
      <c r="E54" s="1">
        <v>6.3437699999999997E-6</v>
      </c>
      <c r="F54" s="1">
        <v>4.1557899999999997E-5</v>
      </c>
      <c r="G54" s="1">
        <v>8.54391E-5</v>
      </c>
      <c r="H54">
        <v>4.8717999999999998E-4</v>
      </c>
      <c r="I54">
        <v>5.5617600000000002E-4</v>
      </c>
      <c r="J54">
        <v>6.7282699999999997E-4</v>
      </c>
      <c r="K54">
        <v>7.9318900000000003E-4</v>
      </c>
      <c r="L54">
        <v>6.7448699999999998E-4</v>
      </c>
      <c r="M54">
        <v>6.7036299999999999E-4</v>
      </c>
      <c r="N54">
        <v>7.7906199999999996E-4</v>
      </c>
      <c r="O54">
        <v>9.2097900000000005E-4</v>
      </c>
      <c r="P54">
        <v>8.5753399999999997E-4</v>
      </c>
      <c r="Q54">
        <v>8.7975900000000003E-4</v>
      </c>
      <c r="R54">
        <v>1.0094399999999999E-3</v>
      </c>
      <c r="S54">
        <v>1.1990600000000001E-3</v>
      </c>
      <c r="T54">
        <v>1.4274999999999999E-3</v>
      </c>
      <c r="U54">
        <v>1.493E-3</v>
      </c>
      <c r="V54">
        <v>1.33932E-3</v>
      </c>
      <c r="W54">
        <v>1.20072E-3</v>
      </c>
      <c r="X54">
        <v>1.1426800000000001E-3</v>
      </c>
      <c r="Y54">
        <v>1.15248E-3</v>
      </c>
      <c r="Z54">
        <v>1.1779E-3</v>
      </c>
      <c r="AA54">
        <v>1.2176800000000001E-3</v>
      </c>
      <c r="AB54">
        <v>1.2528400000000001E-3</v>
      </c>
      <c r="AC54">
        <v>1.2866100000000001E-3</v>
      </c>
      <c r="AD54">
        <v>1.30776E-3</v>
      </c>
      <c r="AE54">
        <v>1.36045E-3</v>
      </c>
      <c r="AF54">
        <v>1.4447100000000001E-3</v>
      </c>
      <c r="AG54">
        <v>1.55124E-3</v>
      </c>
      <c r="AH54">
        <v>1.6604600000000001E-3</v>
      </c>
      <c r="AI54">
        <v>1.8008200000000001E-3</v>
      </c>
      <c r="AJ54">
        <v>1.95568E-3</v>
      </c>
      <c r="AK54">
        <v>2.03324E-3</v>
      </c>
      <c r="AL54">
        <v>2.14729E-3</v>
      </c>
      <c r="AM54">
        <v>2.385E-3</v>
      </c>
      <c r="AN54">
        <v>2.66482E-3</v>
      </c>
      <c r="AO54">
        <v>2.8794699999999999E-3</v>
      </c>
      <c r="AP54">
        <v>2.9481099999999999E-3</v>
      </c>
      <c r="AQ54">
        <v>2.9270899999999998E-3</v>
      </c>
      <c r="AR54">
        <v>2.8632900000000001E-3</v>
      </c>
      <c r="AS54">
        <v>2.7360399999999999E-3</v>
      </c>
      <c r="AT54">
        <v>2.6075199999999999E-3</v>
      </c>
      <c r="AU54">
        <v>2.52892E-3</v>
      </c>
      <c r="AV54">
        <v>2.4512900000000001E-3</v>
      </c>
      <c r="AW54">
        <v>2.3768399999999999E-3</v>
      </c>
      <c r="AX54">
        <v>2.29715E-3</v>
      </c>
      <c r="AY54">
        <v>2.1532399999999998E-3</v>
      </c>
      <c r="AZ54">
        <v>2.0747500000000002E-3</v>
      </c>
      <c r="BA54">
        <v>2.0325500000000002E-3</v>
      </c>
      <c r="BB54">
        <v>3.8951126700000001</v>
      </c>
      <c r="BC54">
        <v>1.9530000000000001E-3</v>
      </c>
      <c r="BD54">
        <v>1.9953000000000002E-3</v>
      </c>
      <c r="BE54">
        <v>2.6916900000000001E-3</v>
      </c>
    </row>
    <row r="55" spans="1:57" x14ac:dyDescent="0.25">
      <c r="A55">
        <v>0</v>
      </c>
      <c r="B55">
        <v>0</v>
      </c>
      <c r="C55" s="1">
        <v>1.9131200000000001E-9</v>
      </c>
      <c r="D55" s="1">
        <v>3.5893600000000001E-7</v>
      </c>
      <c r="E55" s="1">
        <v>6.0596499999999997E-6</v>
      </c>
      <c r="F55" s="1">
        <v>4.0071599999999998E-5</v>
      </c>
      <c r="G55" s="1">
        <v>8.2136099999999994E-5</v>
      </c>
      <c r="H55">
        <v>4.5989300000000001E-4</v>
      </c>
      <c r="I55">
        <v>5.3001600000000002E-4</v>
      </c>
      <c r="J55">
        <v>6.4836500000000003E-4</v>
      </c>
      <c r="K55">
        <v>7.7857800000000004E-4</v>
      </c>
      <c r="L55">
        <v>6.7443699999999995E-4</v>
      </c>
      <c r="M55">
        <v>6.4263600000000003E-4</v>
      </c>
      <c r="N55">
        <v>7.3704E-4</v>
      </c>
      <c r="O55">
        <v>8.8329599999999999E-4</v>
      </c>
      <c r="P55">
        <v>8.58872E-4</v>
      </c>
      <c r="Q55">
        <v>8.3641399999999995E-4</v>
      </c>
      <c r="R55">
        <v>9.3147200000000003E-4</v>
      </c>
      <c r="S55">
        <v>1.09779E-3</v>
      </c>
      <c r="T55">
        <v>1.30784E-3</v>
      </c>
      <c r="U55">
        <v>1.4466500000000001E-3</v>
      </c>
      <c r="V55">
        <v>1.3771899999999999E-3</v>
      </c>
      <c r="W55">
        <v>1.21631E-3</v>
      </c>
      <c r="X55">
        <v>1.1202899999999999E-3</v>
      </c>
      <c r="Y55">
        <v>1.11462E-3</v>
      </c>
      <c r="Z55">
        <v>1.11809E-3</v>
      </c>
      <c r="AA55">
        <v>1.1542499999999999E-3</v>
      </c>
      <c r="AB55">
        <v>1.1804300000000001E-3</v>
      </c>
      <c r="AC55">
        <v>1.20937E-3</v>
      </c>
      <c r="AD55">
        <v>1.22784E-3</v>
      </c>
      <c r="AE55">
        <v>1.2743800000000001E-3</v>
      </c>
      <c r="AF55">
        <v>1.3266700000000001E-3</v>
      </c>
      <c r="AG55">
        <v>1.42493E-3</v>
      </c>
      <c r="AH55">
        <v>1.51805E-3</v>
      </c>
      <c r="AI55">
        <v>1.6224799999999999E-3</v>
      </c>
      <c r="AJ55">
        <v>1.76778E-3</v>
      </c>
      <c r="AK55">
        <v>1.8361300000000001E-3</v>
      </c>
      <c r="AL55">
        <v>1.92245E-3</v>
      </c>
      <c r="AM55">
        <v>2.1049699999999998E-3</v>
      </c>
      <c r="AN55">
        <v>2.3531300000000002E-3</v>
      </c>
      <c r="AO55">
        <v>2.6034999999999999E-3</v>
      </c>
      <c r="AP55">
        <v>2.7613799999999999E-3</v>
      </c>
      <c r="AQ55">
        <v>2.7847599999999998E-3</v>
      </c>
      <c r="AR55">
        <v>2.7598399999999999E-3</v>
      </c>
      <c r="AS55">
        <v>2.6395300000000002E-3</v>
      </c>
      <c r="AT55">
        <v>2.5106600000000001E-3</v>
      </c>
      <c r="AU55">
        <v>2.44122E-3</v>
      </c>
      <c r="AV55">
        <v>2.3678200000000001E-3</v>
      </c>
      <c r="AW55">
        <v>2.2904800000000001E-3</v>
      </c>
      <c r="AX55">
        <v>2.2043599999999998E-3</v>
      </c>
      <c r="AY55">
        <v>2.0416200000000001E-3</v>
      </c>
      <c r="AZ55">
        <v>1.9518000000000001E-3</v>
      </c>
      <c r="BA55">
        <v>1.9042799999999999E-3</v>
      </c>
      <c r="BB55">
        <v>1.8438899999999999E-3</v>
      </c>
      <c r="BC55">
        <v>4.3052990400000004</v>
      </c>
      <c r="BD55">
        <v>1.8010599999999999E-3</v>
      </c>
      <c r="BE55">
        <v>2.3293599999999999E-3</v>
      </c>
    </row>
    <row r="56" spans="1:57" x14ac:dyDescent="0.25">
      <c r="A56">
        <v>0</v>
      </c>
      <c r="B56">
        <v>0</v>
      </c>
      <c r="C56" s="1">
        <v>3.0357599999999999E-9</v>
      </c>
      <c r="D56" s="1">
        <v>6.4573999999999996E-7</v>
      </c>
      <c r="E56" s="1">
        <v>1.1413800000000001E-5</v>
      </c>
      <c r="F56" s="1">
        <v>7.6533500000000002E-5</v>
      </c>
      <c r="G56">
        <v>1.5650399999999999E-4</v>
      </c>
      <c r="H56">
        <v>8.8190700000000003E-4</v>
      </c>
      <c r="I56">
        <v>1.02081E-3</v>
      </c>
      <c r="J56">
        <v>1.2802099999999999E-3</v>
      </c>
      <c r="K56">
        <v>1.5581E-3</v>
      </c>
      <c r="L56">
        <v>1.38372E-3</v>
      </c>
      <c r="M56">
        <v>1.2359700000000001E-3</v>
      </c>
      <c r="N56">
        <v>1.37298E-3</v>
      </c>
      <c r="O56">
        <v>1.6195000000000001E-3</v>
      </c>
      <c r="P56">
        <v>1.69298E-3</v>
      </c>
      <c r="Q56">
        <v>1.60772E-3</v>
      </c>
      <c r="R56">
        <v>1.68447E-3</v>
      </c>
      <c r="S56">
        <v>1.9176499999999999E-3</v>
      </c>
      <c r="T56">
        <v>2.2731299999999999E-3</v>
      </c>
      <c r="U56">
        <v>2.6029500000000001E-3</v>
      </c>
      <c r="V56">
        <v>2.7755200000000001E-3</v>
      </c>
      <c r="W56">
        <v>2.60027E-3</v>
      </c>
      <c r="X56">
        <v>2.3170399999999998E-3</v>
      </c>
      <c r="Y56">
        <v>2.1775700000000002E-3</v>
      </c>
      <c r="Z56">
        <v>2.1331700000000002E-3</v>
      </c>
      <c r="AA56">
        <v>2.1472399999999999E-3</v>
      </c>
      <c r="AB56">
        <v>2.1840100000000001E-3</v>
      </c>
      <c r="AC56">
        <v>2.23311E-3</v>
      </c>
      <c r="AD56">
        <v>2.2515500000000002E-3</v>
      </c>
      <c r="AE56">
        <v>2.32591E-3</v>
      </c>
      <c r="AF56">
        <v>2.3909399999999998E-3</v>
      </c>
      <c r="AG56">
        <v>2.5051299999999999E-3</v>
      </c>
      <c r="AH56">
        <v>2.6583000000000002E-3</v>
      </c>
      <c r="AI56">
        <v>2.79825E-3</v>
      </c>
      <c r="AJ56">
        <v>3.0063300000000002E-3</v>
      </c>
      <c r="AK56">
        <v>3.1101599999999998E-3</v>
      </c>
      <c r="AL56">
        <v>3.25458E-3</v>
      </c>
      <c r="AM56">
        <v>3.50322E-3</v>
      </c>
      <c r="AN56">
        <v>3.84009E-3</v>
      </c>
      <c r="AO56">
        <v>4.2354899999999997E-3</v>
      </c>
      <c r="AP56">
        <v>4.6966200000000003E-3</v>
      </c>
      <c r="AQ56">
        <v>4.8883800000000003E-3</v>
      </c>
      <c r="AR56">
        <v>4.9786500000000003E-3</v>
      </c>
      <c r="AS56">
        <v>4.9552099999999998E-3</v>
      </c>
      <c r="AT56">
        <v>4.7352699999999998E-3</v>
      </c>
      <c r="AU56">
        <v>4.59269E-3</v>
      </c>
      <c r="AV56">
        <v>4.4599899999999996E-3</v>
      </c>
      <c r="AW56">
        <v>4.3165399999999998E-3</v>
      </c>
      <c r="AX56">
        <v>4.1357499999999997E-3</v>
      </c>
      <c r="AY56">
        <v>3.7538300000000001E-3</v>
      </c>
      <c r="AZ56">
        <v>3.5217E-3</v>
      </c>
      <c r="BA56">
        <v>3.3931E-3</v>
      </c>
      <c r="BB56">
        <v>3.2272799999999999E-3</v>
      </c>
      <c r="BC56">
        <v>3.0859199999999998E-3</v>
      </c>
      <c r="BD56">
        <v>4.0727282799999998</v>
      </c>
      <c r="BE56">
        <v>3.3823400000000002E-3</v>
      </c>
    </row>
    <row r="57" spans="1:57" x14ac:dyDescent="0.25">
      <c r="A57">
        <v>0</v>
      </c>
      <c r="B57">
        <v>0</v>
      </c>
      <c r="C57">
        <v>0</v>
      </c>
      <c r="D57" s="1">
        <v>1.14123E-7</v>
      </c>
      <c r="E57" s="1">
        <v>2.7925200000000001E-6</v>
      </c>
      <c r="F57" s="1">
        <v>2.02141E-5</v>
      </c>
      <c r="G57" s="1">
        <v>4.1483899999999998E-5</v>
      </c>
      <c r="H57">
        <v>2.44553E-4</v>
      </c>
      <c r="I57">
        <v>2.8845800000000001E-4</v>
      </c>
      <c r="J57">
        <v>3.6193299999999999E-4</v>
      </c>
      <c r="K57">
        <v>4.2989100000000001E-4</v>
      </c>
      <c r="L57">
        <v>3.9731499999999997E-4</v>
      </c>
      <c r="M57">
        <v>3.44488E-4</v>
      </c>
      <c r="N57">
        <v>3.5863900000000001E-4</v>
      </c>
      <c r="O57">
        <v>4.0601100000000001E-4</v>
      </c>
      <c r="P57">
        <v>4.44778E-4</v>
      </c>
      <c r="Q57">
        <v>4.6143999999999997E-4</v>
      </c>
      <c r="R57">
        <v>4.4920499999999999E-4</v>
      </c>
      <c r="S57">
        <v>4.77682E-4</v>
      </c>
      <c r="T57">
        <v>5.4651500000000002E-4</v>
      </c>
      <c r="U57">
        <v>6.3023799999999998E-4</v>
      </c>
      <c r="V57">
        <v>7.2596300000000004E-4</v>
      </c>
      <c r="W57">
        <v>7.3320099999999995E-4</v>
      </c>
      <c r="X57">
        <v>6.7239700000000003E-4</v>
      </c>
      <c r="Y57">
        <v>6.1805900000000001E-4</v>
      </c>
      <c r="Z57">
        <v>5.8395799999999998E-4</v>
      </c>
      <c r="AA57">
        <v>5.7180800000000004E-4</v>
      </c>
      <c r="AB57">
        <v>5.6708599999999996E-4</v>
      </c>
      <c r="AC57">
        <v>5.7427499999999996E-4</v>
      </c>
      <c r="AD57">
        <v>5.7676099999999996E-4</v>
      </c>
      <c r="AE57">
        <v>5.9096400000000003E-4</v>
      </c>
      <c r="AF57">
        <v>6.0330599999999996E-4</v>
      </c>
      <c r="AG57">
        <v>6.2407100000000002E-4</v>
      </c>
      <c r="AH57">
        <v>6.4242200000000002E-4</v>
      </c>
      <c r="AI57">
        <v>6.67513E-4</v>
      </c>
      <c r="AJ57">
        <v>7.1157600000000001E-4</v>
      </c>
      <c r="AK57">
        <v>7.2761799999999997E-4</v>
      </c>
      <c r="AL57">
        <v>7.5087999999999999E-4</v>
      </c>
      <c r="AM57">
        <v>8.0007899999999998E-4</v>
      </c>
      <c r="AN57">
        <v>8.6371699999999996E-4</v>
      </c>
      <c r="AO57">
        <v>9.2425999999999999E-4</v>
      </c>
      <c r="AP57">
        <v>1.02425E-3</v>
      </c>
      <c r="AQ57">
        <v>1.07879E-3</v>
      </c>
      <c r="AR57">
        <v>1.13137E-3</v>
      </c>
      <c r="AS57">
        <v>1.19699E-3</v>
      </c>
      <c r="AT57">
        <v>1.2016500000000001E-3</v>
      </c>
      <c r="AU57">
        <v>1.1829900000000001E-3</v>
      </c>
      <c r="AV57">
        <v>1.14628E-3</v>
      </c>
      <c r="AW57">
        <v>1.09807E-3</v>
      </c>
      <c r="AX57">
        <v>1.0478099999999999E-3</v>
      </c>
      <c r="AY57">
        <v>9.3397100000000002E-4</v>
      </c>
      <c r="AZ57">
        <v>8.53246E-4</v>
      </c>
      <c r="BA57">
        <v>8.0506200000000005E-4</v>
      </c>
      <c r="BB57">
        <v>7.3979600000000003E-4</v>
      </c>
      <c r="BC57">
        <v>6.7850699999999996E-4</v>
      </c>
      <c r="BD57">
        <v>5.7616899999999997E-4</v>
      </c>
      <c r="BE57">
        <v>4.8308500000000001E-4</v>
      </c>
    </row>
    <row r="58" spans="1:57" x14ac:dyDescent="0.25">
      <c r="A58">
        <f>SUM(A1:A57)</f>
        <v>4.7403899999999997</v>
      </c>
      <c r="B58">
        <f t="shared" ref="B58:BE58" si="0">SUM(B1:B57)</f>
        <v>4.7386353548900795</v>
      </c>
      <c r="C58">
        <f t="shared" si="0"/>
        <v>4.740968419750752</v>
      </c>
      <c r="D58">
        <f t="shared" si="0"/>
        <v>4.742715184370998</v>
      </c>
      <c r="E58">
        <f t="shared" si="0"/>
        <v>4.7448049338329987</v>
      </c>
      <c r="F58">
        <f t="shared" si="0"/>
        <v>4.7481466862100001</v>
      </c>
      <c r="G58">
        <f t="shared" si="0"/>
        <v>4.7470762519259981</v>
      </c>
      <c r="H58">
        <f t="shared" si="0"/>
        <v>4.7531830923906995</v>
      </c>
      <c r="I58">
        <f t="shared" si="0"/>
        <v>4.7501820671030064</v>
      </c>
      <c r="J58">
        <f t="shared" si="0"/>
        <v>4.7757042420799989</v>
      </c>
      <c r="K58">
        <f t="shared" si="0"/>
        <v>4.8158753849730003</v>
      </c>
      <c r="L58">
        <f t="shared" si="0"/>
        <v>4.8351249310399966</v>
      </c>
      <c r="M58">
        <f t="shared" si="0"/>
        <v>4.7999212410960004</v>
      </c>
      <c r="N58">
        <f t="shared" si="0"/>
        <v>4.7906730169650009</v>
      </c>
      <c r="O58">
        <f t="shared" si="0"/>
        <v>4.8041844965570002</v>
      </c>
      <c r="P58">
        <f t="shared" si="0"/>
        <v>4.8413755967340002</v>
      </c>
      <c r="Q58">
        <f t="shared" si="0"/>
        <v>4.9124693583348993</v>
      </c>
      <c r="R58">
        <f t="shared" si="0"/>
        <v>4.9598426037758987</v>
      </c>
      <c r="S58">
        <f t="shared" si="0"/>
        <v>4.9334940401732998</v>
      </c>
      <c r="T58">
        <f t="shared" si="0"/>
        <v>5.017238909255699</v>
      </c>
      <c r="U58">
        <f t="shared" si="0"/>
        <v>5.1223472181401997</v>
      </c>
      <c r="V58">
        <f t="shared" si="0"/>
        <v>4.9188885308101993</v>
      </c>
      <c r="W58">
        <f t="shared" si="0"/>
        <v>4.9125996324499974</v>
      </c>
      <c r="X58">
        <f t="shared" si="0"/>
        <v>4.7208330832520007</v>
      </c>
      <c r="Y58">
        <f t="shared" si="0"/>
        <v>4.874023541372301</v>
      </c>
      <c r="Z58">
        <f t="shared" si="0"/>
        <v>4.9359268999699006</v>
      </c>
      <c r="AA58">
        <f t="shared" si="0"/>
        <v>4.9416593578347001</v>
      </c>
      <c r="AB58">
        <f t="shared" si="0"/>
        <v>5.0887422046060991</v>
      </c>
      <c r="AC58">
        <f t="shared" si="0"/>
        <v>5.0848356757112985</v>
      </c>
      <c r="AD58">
        <f t="shared" si="0"/>
        <v>4.6758960349503997</v>
      </c>
      <c r="AE58">
        <f t="shared" si="0"/>
        <v>4.5708731963066001</v>
      </c>
      <c r="AF58">
        <f t="shared" si="0"/>
        <v>4.6854209452071016</v>
      </c>
      <c r="AG58">
        <f t="shared" si="0"/>
        <v>4.8383923947716001</v>
      </c>
      <c r="AH58">
        <f t="shared" si="0"/>
        <v>4.9283040072314011</v>
      </c>
      <c r="AI58">
        <f t="shared" si="0"/>
        <v>5.0190482091881998</v>
      </c>
      <c r="AJ58">
        <f t="shared" si="0"/>
        <v>5.100492799103896</v>
      </c>
      <c r="AK58">
        <f t="shared" si="0"/>
        <v>4.7083085478687003</v>
      </c>
      <c r="AL58">
        <f t="shared" si="0"/>
        <v>4.6943020131923792</v>
      </c>
      <c r="AM58">
        <f t="shared" si="0"/>
        <v>4.86219363639725</v>
      </c>
      <c r="AN58">
        <f t="shared" si="0"/>
        <v>5.0493429541817276</v>
      </c>
      <c r="AO58">
        <f t="shared" si="0"/>
        <v>5.356564239262859</v>
      </c>
      <c r="AP58">
        <f t="shared" si="0"/>
        <v>5.6313347432296004</v>
      </c>
      <c r="AQ58">
        <f t="shared" si="0"/>
        <v>5.7789197083818005</v>
      </c>
      <c r="AR58">
        <f t="shared" si="0"/>
        <v>4.9488388043734304</v>
      </c>
      <c r="AS58">
        <f t="shared" si="0"/>
        <v>5.1748048866073217</v>
      </c>
      <c r="AT58">
        <f t="shared" si="0"/>
        <v>5.4160454114866488</v>
      </c>
      <c r="AU58">
        <f t="shared" si="0"/>
        <v>5.3814762230656088</v>
      </c>
      <c r="AV58">
        <f t="shared" si="0"/>
        <v>4.0084575655528099</v>
      </c>
      <c r="AW58">
        <f t="shared" si="0"/>
        <v>4.2517680214918503</v>
      </c>
      <c r="AX58">
        <f t="shared" si="0"/>
        <v>3.5040657233742505</v>
      </c>
      <c r="AY58">
        <f t="shared" si="0"/>
        <v>4.0703716741384603</v>
      </c>
      <c r="AZ58">
        <f t="shared" si="0"/>
        <v>4.6659069156226103</v>
      </c>
      <c r="BA58">
        <f t="shared" si="0"/>
        <v>4.3380553538199402</v>
      </c>
      <c r="BB58">
        <f t="shared" si="0"/>
        <v>4.0749075486645703</v>
      </c>
      <c r="BC58">
        <f t="shared" si="0"/>
        <v>4.4844197763572202</v>
      </c>
      <c r="BD58">
        <f t="shared" si="0"/>
        <v>4.2615029026334001</v>
      </c>
      <c r="BE58">
        <f t="shared" si="0"/>
        <v>0.27959155845090999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Sheet6</vt:lpstr>
      <vt:lpstr>TG_Scatt_P0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2017-02-19T16:50:24Z</dcterms:created>
  <dcterms:modified xsi:type="dcterms:W3CDTF">2017-02-21T00:33:58Z</dcterms:modified>
</cp:coreProperties>
</file>