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orm Responses 1" sheetId="1" r:id="rId4"/>
    <sheet state="visible" name="Dist Status" sheetId="2" r:id="rId5"/>
    <sheet state="visible" name="Analysis" sheetId="3" r:id="rId6"/>
  </sheets>
  <definedNames>
    <definedName hidden="1" localSheetId="0" name="_xlnm._FilterDatabase">'Form Responses 1'!$A$1:$N$383</definedName>
  </definedNames>
  <calcPr/>
</workbook>
</file>

<file path=xl/sharedStrings.xml><?xml version="1.0" encoding="utf-8"?>
<sst xmlns="http://schemas.openxmlformats.org/spreadsheetml/2006/main" count="4639" uniqueCount="2593">
  <si>
    <t>Timestamp</t>
  </si>
  <si>
    <t>Campus Full Name</t>
  </si>
  <si>
    <t>Campus Short Form</t>
  </si>
  <si>
    <t>University Name</t>
  </si>
  <si>
    <t>District</t>
  </si>
  <si>
    <t>College Type</t>
  </si>
  <si>
    <t>College Authority</t>
  </si>
  <si>
    <t>UG Courses Offered</t>
  </si>
  <si>
    <t>PG Courses Offered</t>
  </si>
  <si>
    <t>Helpdesk Coordinator 1 Name</t>
  </si>
  <si>
    <t xml:space="preserve">Helpdesk Contact Number 1 </t>
  </si>
  <si>
    <t>Helpdesk Coordinator 2 Name</t>
  </si>
  <si>
    <t>Helpdesk Contact Number 2</t>
  </si>
  <si>
    <t>WhatsApp Group Link</t>
  </si>
  <si>
    <t>GOVERNMENT ENGINEERING COLLEGE THRISSUR</t>
  </si>
  <si>
    <t>GECT</t>
  </si>
  <si>
    <t>APJ Abdul Kalam Technological University (KTU)</t>
  </si>
  <si>
    <t>Thrissur</t>
  </si>
  <si>
    <t>Engineering</t>
  </si>
  <si>
    <t>Government</t>
  </si>
  <si>
    <t xml:space="preserve">1- Civil Engineering
2- Mechanical Engineering 
3- Electrical and Electronics Engineering 
4- Chemical Engineering 
5- Production Engineering 
6- Electronics and Communication Engineering 
7- Computer Science and Engineering 
8- School of Architecture and Planning
9- Cyber Physical Systems engineering </t>
  </si>
  <si>
    <t>1- M.Tech Geotechnical Engineering
2- M.Tech Structural Engineering
3- M.Tech
Water Resources &amp; Hydroinformatics
4- M.Tech Environmental Engineering
5-M.Tech (Production Engineering)
6- M.Tech (Industrial Engineering
and Management)
7-M.Tech (Internal Combustion Engines &amp;
Turbo Machinery)
8- M.Tech (Power Systems)
9- M.Tech (Electrical Instrumentation &amp;
Control)
10- M.Tech (Power Electronics)
11- M.Tech (Manufacturing
Systems Management)
12- M.Tech (Engineering Design)
13- M.Tech(Communication Engg.&amp;
Signal Processing)
14-M.Tech(VLSI and Embedded Systems)
15- M.Tech ( Computer Science)
16- Master in Computer Application (MCA)</t>
  </si>
  <si>
    <t xml:space="preserve">Muhammed Jabir </t>
  </si>
  <si>
    <t>89434 02137</t>
  </si>
  <si>
    <t>Abdulla B</t>
  </si>
  <si>
    <t>79027 43251</t>
  </si>
  <si>
    <t>https://chat.whatsapp.com/GxdQvEGizIaKcFgtioaYh2</t>
  </si>
  <si>
    <t xml:space="preserve">SREE KERALAVARMA COLLEGE THRISSUR </t>
  </si>
  <si>
    <t xml:space="preserve">SKVC THRISSUR </t>
  </si>
  <si>
    <t>University of Calicut (UoC)</t>
  </si>
  <si>
    <t>Arts &amp; Science</t>
  </si>
  <si>
    <t>Aided</t>
  </si>
  <si>
    <t>BA economics
 BA English literature
 BA functional English
 BA Hindi
 BF philosophy
 BA Malayalam 
 BA history 
 BA political science 
 BA Sanskrit
 BSc  botany
 BSc Zoology 
 BSc  chemistry
 BSc  physics 
 BSc mathematics 
 BSc statistics
 B.Com Finance</t>
  </si>
  <si>
    <t>MA economics 
 MA English
 MA Hindi
 Ma Malayalam 
 MA Political Science
 MA Sanskrit
MSC chemistry
 MSC  Zoology 
 MSC physics
 Mcom marketing</t>
  </si>
  <si>
    <t>Ashmil E</t>
  </si>
  <si>
    <t xml:space="preserve">Sahal </t>
  </si>
  <si>
    <t>+91 73067 12896</t>
  </si>
  <si>
    <t>https://chat.whatsapp.com/Gb6scVKKW3S8da5CQ8jOQm</t>
  </si>
  <si>
    <t>Farook College (Autonomous)</t>
  </si>
  <si>
    <t xml:space="preserve">Farook College </t>
  </si>
  <si>
    <t>Kozhikode South</t>
  </si>
  <si>
    <t>Autonomous ( Aided &amp;Self Financing)</t>
  </si>
  <si>
    <t xml:space="preserve">UG PROGRAMMES
(**FYUGP)
• B.A. Arabic &amp; Isl. History **
• B.A. English Language &amp; Lit. **
• B.A. Malayalam **
• B.A. Sociology **
• B.A. Multimedia **
• B.A. Economics **
• B.Sc. Mathematics **
• B.Sc. Statistics **
• B.Sc.Comp. Science **
• B.S. Psychology **
• B.Sc.Physics **
• BSc. Chemistry **
• B.Sc. Botany **
• B.Sc. Zoology **
• B.Com. (Finance) **
• B.B.A (Finance) **
• B.A.Functional English (SF)**
• B.A. English Language &amp; Lit. (SF)**
• B.Com.Comp. Application (SF)**
• B.Sc. Psychology (SF)**
• B.Voc.in Automobile (SF)
• B.Voc. in Software Develop.(SF)
INTEGRATED PROGRAMMES
• Integrated M.Sc Geology </t>
  </si>
  <si>
    <t>PG PROGRAMMES*
• M.A. Arabic 
• M.A. English Language &amp; Literature 
• M.A. History 
• M.A. Economics 
• M.Sc. Mathematics 
• M.Sc. Statistics 
• M.Sc.Comp. Science 
• M.Sc. Physics 
• M.Sc. Chemistry 
• M.Sc. Zoology 
• M.Com. 
• Master of Library &amp; Info. Science (M.Lib.I.Sc.)
• Bachelor of Library &amp; Info. Science (B.Lib.l.Sc.)
• M.A Journalism &amp; Mass Communication (SF)
• MSc. Psychology (SF)</t>
  </si>
  <si>
    <t xml:space="preserve">Mohammed Hanan Rasheed A </t>
  </si>
  <si>
    <t>Muhammed Jawad</t>
  </si>
  <si>
    <t>https://chat.whatsapp.com/HxYzHzBFmov1aDu4UEzYRc</t>
  </si>
  <si>
    <t>UNIVERSITY OF CALICUT</t>
  </si>
  <si>
    <t>UOC</t>
  </si>
  <si>
    <t>Malappuram West</t>
  </si>
  <si>
    <t>MUHAMMED SHARAFUDHEEN K</t>
  </si>
  <si>
    <t>79027 86576</t>
  </si>
  <si>
    <t>ALTHAF</t>
  </si>
  <si>
    <t>95672 89139</t>
  </si>
  <si>
    <t>https://chat.whatsapp.com/IKj15qyM1Bo07y7XnDXVIz</t>
  </si>
  <si>
    <t xml:space="preserve">Rajiv Gandhi Memorial Govt Arts and science College Attappadi </t>
  </si>
  <si>
    <t xml:space="preserve">RGM </t>
  </si>
  <si>
    <t>Palakkad</t>
  </si>
  <si>
    <t>BA PUBLIC ADMINISTRATION 
BA MALAYALAM 
BA HISTORY 
B.COM</t>
  </si>
  <si>
    <t xml:space="preserve">MA PUBLIC ADMINISTRATION </t>
  </si>
  <si>
    <t>Niyas MK</t>
  </si>
  <si>
    <t>+917306583345</t>
  </si>
  <si>
    <t xml:space="preserve">Muhammed Aslih P </t>
  </si>
  <si>
    <t>+919745270356</t>
  </si>
  <si>
    <t>https://chat.whatsapp.com/CVzNFo3VHfx3y8SEoF3PZj</t>
  </si>
  <si>
    <t>Government Brennen College</t>
  </si>
  <si>
    <t>GBC</t>
  </si>
  <si>
    <t>Kannur University (KU)</t>
  </si>
  <si>
    <t>Kannur</t>
  </si>
  <si>
    <t xml:space="preserve">BA History
BA Economics
BA Philosophy 
BA Political Science 
BA Functional English 
BA Malayalam 
BA Urdu&amp;Islamic History
BA Arabic&amp;Islamic History
BA Hindi
BA Sanskrit
Bsc Mathematics 
Bsc Physics 
Bsc Chemistry 
Bsc Botony
Bsc Zoology 
Bsc Statistics
BBA 
Bcom Cooperation </t>
  </si>
  <si>
    <t>MA History
MA Malayalam
MA Hindi
MA English
MA Economics
MA Philosophy 
MA Governance &amp; Politics
Msc Mathematics 
Msc Physics
Msc Chemistry
Msc Botony
Msc zoology
Mcom Finance</t>
  </si>
  <si>
    <t>Muhammed Nafih BC</t>
  </si>
  <si>
    <t>+91 8089904991</t>
  </si>
  <si>
    <t>Shammas SM</t>
  </si>
  <si>
    <t>+91 8547588534</t>
  </si>
  <si>
    <t>https://chat.whatsapp.com/IaaPRxWnA6VH4YtDcaREqz</t>
  </si>
  <si>
    <t>ST THOMAS COLLEGE PALAI</t>
  </si>
  <si>
    <t>STC</t>
  </si>
  <si>
    <t>Mahatma Gandhi University (MGU)</t>
  </si>
  <si>
    <t>Kottayam</t>
  </si>
  <si>
    <t>1. B.Sc. (H) Mathematics
2. B.Sc. (H) Physics
3. B.Sc. (H) Chemistry
4. B.Sc. (H) Botany
5. B.Sc. (H) Zoology (Wild Life Science)
6. BA (H) Economics (Econometrics and Data Analysis)
7. BA (H) Political Science
8. BA (H) English Literature (Film Studies &amp; New Humanities)
9. BA (H) Malayalam
10. BA (H) History (Archaeology &amp; Museology)
11. B.Com (H) (Finance and Taxation &amp; Business Analytics)
12. BSM (H) (Sports Management)
Self-Financing Programmes
13. B.Sc. (H) Psychology
14. BA (H) English and Journalism (Double Major)
15. B.Com (H) (Logistics Management &amp; Co-operation)
16. BCA (H) (Computer Applications)</t>
  </si>
  <si>
    <t>1. M.Sc. Mathematics
2. M.Sc. Statistics
3. M.Sc. Physics
4. M.Sc. Chemistry
5. M.Sc. Botany
6. M.A. Economics
7. M.A. Political Science
8. M.A. English
9. M.A. Malayalam
10. M.A. Hindi
11. M.A. History
12. M.Com
Self-Financing Programmes
13. M.Sc. Applied Microbiology
14. M.Sc. Biotechnology
15. M.Sc. Biostatistics
16. M.Sc. Food Science and Technology</t>
  </si>
  <si>
    <t>Rayyan</t>
  </si>
  <si>
    <t>Rinshad</t>
  </si>
  <si>
    <t>+91 62826 55117</t>
  </si>
  <si>
    <t>https://chat.whatsapp.com/GAuSQ8AFrMJGRYLecJCJUy</t>
  </si>
  <si>
    <t xml:space="preserve">Government medical College kannur </t>
  </si>
  <si>
    <t xml:space="preserve">GMC kannur </t>
  </si>
  <si>
    <t>Kerala University of Health Sciences (KUHS)</t>
  </si>
  <si>
    <t>Medical</t>
  </si>
  <si>
    <t>MBBS 
BDS
Bpharm 
Bsc Nursing 
Bsc MLT
DMLT
DCVT
DRT</t>
  </si>
  <si>
    <t xml:space="preserve">Mpharm
MD
Msc Nursing </t>
  </si>
  <si>
    <t xml:space="preserve">Munawar </t>
  </si>
  <si>
    <t>85903 10421</t>
  </si>
  <si>
    <t xml:space="preserve">Muhammed Fayis </t>
  </si>
  <si>
    <t>https://chat.whatsapp.com/IhBsaqSlgBm9gdfNdTqe9e</t>
  </si>
  <si>
    <t>Aries polytechnic college attapadi palakka</t>
  </si>
  <si>
    <t>APTC pallakkad</t>
  </si>
  <si>
    <t>Others</t>
  </si>
  <si>
    <t>Diploma in</t>
  </si>
  <si>
    <t>1.Electrical and electronics engineering
2.Civel engineering
3.Automobile engineering
4.Mechanical engineering
5.Electronics engineering</t>
  </si>
  <si>
    <t>Muhammed. M</t>
  </si>
  <si>
    <t xml:space="preserve">Rinshad </t>
  </si>
  <si>
    <t>https://chat.whatsapp.com/BQD4cXxwgbBH07RWMQm14p</t>
  </si>
  <si>
    <t xml:space="preserve">Institute of engineering and technology, Calicut University </t>
  </si>
  <si>
    <t>IETCU</t>
  </si>
  <si>
    <t>Self Financing</t>
  </si>
  <si>
    <t xml:space="preserve">Computer science engineering  (CSE)
Mechanical engineering (ME)
Printing technology (PT)
Electronics and communication engineering (ECE)
Electronics and computer science engineering (EP)
Electrical and electronics engineering(EEE)
</t>
  </si>
  <si>
    <t>No</t>
  </si>
  <si>
    <t>Muhsin</t>
  </si>
  <si>
    <t xml:space="preserve">Miqdad </t>
  </si>
  <si>
    <t>https://chat.whatsapp.com/BcYHVbgP95eH8dBhcWzbf39567396685</t>
  </si>
  <si>
    <t>Anjarakkandy medical collage</t>
  </si>
  <si>
    <t>KMC</t>
  </si>
  <si>
    <t>Bpt,Mlt, Bds, nursing, bpharm</t>
  </si>
  <si>
    <t>MDS</t>
  </si>
  <si>
    <t>Muhammed Suhaib</t>
  </si>
  <si>
    <t xml:space="preserve">Muhammed Suhaib </t>
  </si>
  <si>
    <t>https://chat.whatsapp.com/Fdc07iNErATIzRtXJGZNXF</t>
  </si>
  <si>
    <t>Thaliparama arts &amp; science college</t>
  </si>
  <si>
    <t>Tasc</t>
  </si>
  <si>
    <t>Commerce
science</t>
  </si>
  <si>
    <t>English</t>
  </si>
  <si>
    <t>Amjad</t>
  </si>
  <si>
    <t>Farhan</t>
  </si>
  <si>
    <t>Not created yet</t>
  </si>
  <si>
    <t>Indian Institute of technology, Palakkad</t>
  </si>
  <si>
    <t>IIT palakkad</t>
  </si>
  <si>
    <t>Btech(CS,EE,ME,DS,CE)</t>
  </si>
  <si>
    <t>Mtech,Msc,MS,Phd.</t>
  </si>
  <si>
    <t>Muhammad Usman A H</t>
  </si>
  <si>
    <t>nil</t>
  </si>
  <si>
    <t xml:space="preserve">Pocker Sahib memorial orphanage college Autonomous Tirurangadi </t>
  </si>
  <si>
    <t xml:space="preserve">PSMO AUTONOMOUS TIRURANGADI </t>
  </si>
  <si>
    <t xml:space="preserve">BA HISTORY 
BA ECONOMICS 
BA ENGLISH 
BCOM FINANCE 
BBA MANAGEMENT STUDIES 
BSC ZOOLOGY 
BSC PHYSICS 
BSC BOTANY 
BSC CHEMISTRY 
BSC MATHEMATICS </t>
  </si>
  <si>
    <t xml:space="preserve">MA HISTORY 
MA ENGLISH 
MSC ZOOLOGY 
MSC CHEMISTRY 
MSC BOTANY 
MSC MATHS
MSC PHYSICS </t>
  </si>
  <si>
    <t xml:space="preserve">Muhammed Rajeel </t>
  </si>
  <si>
    <t>+91 96564 92491</t>
  </si>
  <si>
    <t xml:space="preserve">Muhammed Fahad </t>
  </si>
  <si>
    <t>+91 96335 31071</t>
  </si>
  <si>
    <t>https://chat.whatsapp.com/DSNGjWzp5DYKGhmMZq6OI6</t>
  </si>
  <si>
    <t xml:space="preserve">Prajyoti Niketan college </t>
  </si>
  <si>
    <t>PNC</t>
  </si>
  <si>
    <t>1- BSc Computer Sciences
2- BSc Psychology 
3- BSc Electronics 
4- BA English
5- B.com</t>
  </si>
  <si>
    <t xml:space="preserve">1- MSc Computer Science
2- MSc Clinical Psychology </t>
  </si>
  <si>
    <t>Muhammad Nishad</t>
  </si>
  <si>
    <t>Muhammad Nazim samar</t>
  </si>
  <si>
    <t>79948 83278</t>
  </si>
  <si>
    <t>https://chat.whatsapp.com/L28G4TlToqaIQqIfxxhHSY</t>
  </si>
  <si>
    <t>Government College Of Engineering,Kannur</t>
  </si>
  <si>
    <t xml:space="preserve">GCE KANNUR </t>
  </si>
  <si>
    <t xml:space="preserve">computer science&amp; engineering 
Electrical &amp; electronics engineering 
Electronics &amp; Communication engineering 
Civil engineering 
Mechanical engineering </t>
  </si>
  <si>
    <t xml:space="preserve">
 1)Computer Aided Structural Engineering (Under the Department of Civil Engineering)
2) Geotechnical and Geo-Environmental Energy(Under the Department of Civil Engineering)
 3)Advanced Manufacturing and Mechanical Systems Design(Under the Department of Mechanical Engineering)
 4)Power Electronics and Drives (Under the Department of Electrical &amp; Electronics Engineering)
5) Power Systems (Under the Department of Electrical &amp; Electronics Engineering)
 6)Signal Processing &amp; Embedded Systems (Under the Department of Electronics &amp; Communication Engineering)
7) Energy Engineering (Under department of Mechanical Engineering)
</t>
  </si>
  <si>
    <t xml:space="preserve">SUFIYAN </t>
  </si>
  <si>
    <t>Aman Ali</t>
  </si>
  <si>
    <t>https://chat.whatsapp.com/Gs6xsP51vjh5WCmzsU1OvP</t>
  </si>
  <si>
    <t xml:space="preserve">Malabar polytechnic campus cherpulassery </t>
  </si>
  <si>
    <t>Mptc</t>
  </si>
  <si>
    <t>Nil</t>
  </si>
  <si>
    <t xml:space="preserve">MUHAMMED SHAHAD K </t>
  </si>
  <si>
    <t>MUHAMMED UNAIS</t>
  </si>
  <si>
    <t>+918075790207</t>
  </si>
  <si>
    <t>Yes</t>
  </si>
  <si>
    <t>SREEKRISHNAPURAM ENGINEERING COLLEGE PALAKKAD</t>
  </si>
  <si>
    <t>GEC PALAKKAD</t>
  </si>
  <si>
    <t xml:space="preserve">1. Computer Science and Engineering
2. Electronics and Communication Engineering
3. Information Technology
4. Mechanical Engineering
5.Electrical and Electronics Engineering
6. Civil Engineering
</t>
  </si>
  <si>
    <t>1. Computer Science and Engineering
2. Mechanical Engineering
3. Electrical Engineering
4. Information Technology
5. Electronics and Communication Engineering</t>
  </si>
  <si>
    <t>DILSHAD M</t>
  </si>
  <si>
    <t>MUHAMMED FAIZ PA</t>
  </si>
  <si>
    <t>70122 71705</t>
  </si>
  <si>
    <t>https://chat.whatsapp.com/HV5Lev4ozTSKdx3z3ibQI2</t>
  </si>
  <si>
    <t xml:space="preserve">Sirsyed College Thaliparamba </t>
  </si>
  <si>
    <t>SSC</t>
  </si>
  <si>
    <t xml:space="preserve">B. Com
Bsc Mathematics 
Bsc Chemistry 
Bsc Physics 
Bsc Zoology
Bsc Botany 
Bsc Forestry 
Ba history 
Ba economics 
Ba Arabic
Ba malayalam
Ba functional English 
Bsc Statistics 
BMMC 
</t>
  </si>
  <si>
    <t xml:space="preserve"> Ma Arabic
Msc physics 
msc botany 
M com 
Msc chemistry </t>
  </si>
  <si>
    <t xml:space="preserve">Rashid k </t>
  </si>
  <si>
    <t xml:space="preserve">Sinan vayad </t>
  </si>
  <si>
    <t>https://chat.whatsapp.com/Bhr1srRj3AFAbQX6qQemZ2</t>
  </si>
  <si>
    <t xml:space="preserve">Rajiv Gandhi institute of technology </t>
  </si>
  <si>
    <t>RIT</t>
  </si>
  <si>
    <t xml:space="preserve">Btech </t>
  </si>
  <si>
    <t>Mtech</t>
  </si>
  <si>
    <t>Sayyid sulaim</t>
  </si>
  <si>
    <t xml:space="preserve">Rashid </t>
  </si>
  <si>
    <t>https://chat.whatsapp.com/HtqvdWrUwmkG1Bb2CW7M6z</t>
  </si>
  <si>
    <t xml:space="preserve">Navajyothi College, kannikkalam, Cherupuzha </t>
  </si>
  <si>
    <t>Njc</t>
  </si>
  <si>
    <t xml:space="preserve">Bcom finance
Bcom CA
Bcom co operation 
BBA
BCA
BSW
Bsc Psychology 
BA English with Journalism
BA Economics </t>
  </si>
  <si>
    <t xml:space="preserve">Mcom Finance 
Mcom Marketing 
MA English language and literature </t>
  </si>
  <si>
    <t xml:space="preserve">Junaid </t>
  </si>
  <si>
    <t>+91 85476 50958</t>
  </si>
  <si>
    <t>Munavir kv</t>
  </si>
  <si>
    <t>https://chat.whatsapp.com/GuPdBm0csJd8HOlVelYE4e</t>
  </si>
  <si>
    <t>College of applied science IHRD Agali</t>
  </si>
  <si>
    <t>CAS IHRD Agali</t>
  </si>
  <si>
    <t xml:space="preserve">Autonomous </t>
  </si>
  <si>
    <t>BCOM, BBA, BSC CS</t>
  </si>
  <si>
    <t>MCOM, MSC CS</t>
  </si>
  <si>
    <t xml:space="preserve">AKTHAR </t>
  </si>
  <si>
    <t>Aslih</t>
  </si>
  <si>
    <t>+91 97452 70356</t>
  </si>
  <si>
    <t>Follow this link to join my WhatsApp group: https://chat.whatsapp.com/EOVMQLXYklhGmi9srs1hsg</t>
  </si>
  <si>
    <t xml:space="preserve">MAO COLLEGE OF ARTS AND SCIENCE ELAYUR </t>
  </si>
  <si>
    <t>MAO</t>
  </si>
  <si>
    <t>Malappuram East</t>
  </si>
  <si>
    <t>BA ECONOMICS 
BCOM
BA HISTORY 
BA ENGLISH 
BA SOCIOLOGY 
BSC PHYCOLOGY 
BBA</t>
  </si>
  <si>
    <t>ANSAF</t>
  </si>
  <si>
    <t xml:space="preserve">RASHID </t>
  </si>
  <si>
    <t>97785 23446</t>
  </si>
  <si>
    <t>https://chat.whatsapp.com/EMvSgwY0XddIUjfIHgzdO7</t>
  </si>
  <si>
    <t>Mic Arts And science College Athanikkal</t>
  </si>
  <si>
    <t>MIC</t>
  </si>
  <si>
    <t xml:space="preserve">1.BA ENGLISH LANGUAGE AND LITERATURE HONOURS
2. BA ECONOMICS HONOURS
3 BA JOURNALISM AND MASS COMMUNICATION HONOURS
4. BA POLITICAL SCIENCE HONOURS
5. BA SOCIOLOGY HONOURS
6. B.Sc PSYCHOLOGY HONOURS
7. B.Sc COMPUTER SCIENCE HONOURS
8 B.Com HONOURS (EXISTING SPECIALISATION CO-OPERATION)
9. B.Com HONOURS (EXISTING SPECIALISATION COMPUTER APPLICATION
10. B.Com HONOURS (EXISTING SPECIALISATION FINANCE)
</t>
  </si>
  <si>
    <t xml:space="preserve">1. M.Com
2. M.A. JOURNALISM AND MASS COMMUNICATION
3. M.A. POLITICAL SCIENCE	</t>
  </si>
  <si>
    <t>Salmanul Faris</t>
  </si>
  <si>
    <t>Zainulabid</t>
  </si>
  <si>
    <t>+91 96451 67409</t>
  </si>
  <si>
    <t>https://chat.whatsapp.com/GUYWVjsaQH1Jz23rQRz3eD</t>
  </si>
  <si>
    <t>Pristine valley pookolathur</t>
  </si>
  <si>
    <t>Pristine valley</t>
  </si>
  <si>
    <t>BACHELOR OF TRAVEL &amp; TOURISM MANAGEMENT
B.COM FINANCE
B.COM CA
B.COM COOPERATION
BA ENGLISH
BA HISTORY
BA SOCIOLOGY
B.S.C PSYCHOLOGY
(2)ADD ON COURSES
CERTIFICATE PROGRAMME
IN PRACTICAL ACCOUNTING AND TAX PRACTICE
CERTIFICATE PROGRAMME
IN WAREHOUSE LOGISTIC
MANAGEMENT
AVIATION AND AIRPORT
MANAGEMENT
HOSPITAL ADMINISTRATION
HOSPITALITY</t>
  </si>
  <si>
    <t>Uvaiz</t>
  </si>
  <si>
    <t>Nizam</t>
  </si>
  <si>
    <t>https://chat.whatsapp.com/KuNZBcLzHPzAxa5sLfbADT</t>
  </si>
  <si>
    <t xml:space="preserve">Mea Engineering College Perinthmna </t>
  </si>
  <si>
    <t>MEA</t>
  </si>
  <si>
    <t xml:space="preserve">BTech Cs
BTech Ai and ML
BTech Ai and Data science 
BTech EC
BTech EEE
BTech Civil
BTech IT
BTech Mechanical engineering </t>
  </si>
  <si>
    <t>MTech
MCA</t>
  </si>
  <si>
    <t>Muhammed Amjad</t>
  </si>
  <si>
    <t xml:space="preserve">Muhammed Muflih </t>
  </si>
  <si>
    <t>https://chat.whatsapp.com/KVEPyDNV7Cy8XQD4Xz9Cv7</t>
  </si>
  <si>
    <t xml:space="preserve">Amal Jyothi college of engineering </t>
  </si>
  <si>
    <t>AJCE</t>
  </si>
  <si>
    <t>Abdul Rahim KH</t>
  </si>
  <si>
    <t xml:space="preserve">Aravind Satheesh </t>
  </si>
  <si>
    <t>https://chat.whatsapp.com/KYgEwEUVoi56snoxkfbolo</t>
  </si>
  <si>
    <t>Government medical College manjeri</t>
  </si>
  <si>
    <t>Gmc manjeri</t>
  </si>
  <si>
    <t>Mbbs,nursing</t>
  </si>
  <si>
    <t xml:space="preserve">Basil zaman </t>
  </si>
  <si>
    <t>+91 95621 96193</t>
  </si>
  <si>
    <t xml:space="preserve">Muhammed Danish </t>
  </si>
  <si>
    <t>https://chat.whatsapp.com/GhzGe7oV1y4GWjFMEg5Yh6</t>
  </si>
  <si>
    <t xml:space="preserve"> Thangal Kunju Musaliar College of Engineering </t>
  </si>
  <si>
    <t>TKMCE</t>
  </si>
  <si>
    <t>Kollam</t>
  </si>
  <si>
    <t>B Tech in - Mechanical Engineering , Electrical &amp; Computer Engineering , Chemical Engineering , Civil Engineering , Electronics &amp; Communication Engineering , Computer Science Engineering , Computer Science &amp; Al Engineering , Electrical &amp; Electronics Engineering and Bachelor in Architecture</t>
  </si>
  <si>
    <t>M Tech in - Structural Engineering &amp; Construction Management , Industrial Refrigeration &amp; Cryogenics , Computer Science &amp; Engineering , Transportation Engineering , Communication Systems , Artificial Intelligence , Industrial Safety &amp; Engineering M.Planning (Urban Planning) , Industrial Instrumentation &amp; Control (SF) , Computer Integrated Manufacturing (SF) , Power System (SF)</t>
  </si>
  <si>
    <t>Muhammed Salih Uk</t>
  </si>
  <si>
    <t>+91 8086219319</t>
  </si>
  <si>
    <t>Muhammed Ameen</t>
  </si>
  <si>
    <t>+91 9995110846</t>
  </si>
  <si>
    <t>https://chat.whatsapp.com/ILq1WWFe1F67gTZGmFiI1F</t>
  </si>
  <si>
    <t>LBS College of Engineering Kasaragod</t>
  </si>
  <si>
    <t>LBS</t>
  </si>
  <si>
    <t>Kasaragod</t>
  </si>
  <si>
    <t>Computer Science and Engineering	
Mechanical Engineering	
Electronics and Communication Engineering	
Electrical and Electronics Engineering	
Information Technology	
Civil Engineering</t>
  </si>
  <si>
    <t xml:space="preserve">M.Tech in Computer Science and Information Security	
M.Tech in Power System and Power Electronics 
M.Tech in VLSI Design and Signal Processing </t>
  </si>
  <si>
    <t>MINHAJ</t>
  </si>
  <si>
    <t>SAFWAN</t>
  </si>
  <si>
    <t>https://chat.whatsapp.com/JpPPpvHRNiyC8BJrhXHw92</t>
  </si>
  <si>
    <t>Government Victoria College Palakkad</t>
  </si>
  <si>
    <t xml:space="preserve">Victoria </t>
  </si>
  <si>
    <t xml:space="preserve">English, Malayalam,Hindi, Tamil,Sanskrit, Economics, History, Physics, Chemistry, Maths,Botany,Zoology, Psychology, Computer science </t>
  </si>
  <si>
    <t>Malayalam,English, physics, Chemistry, Botany, Zoology, Maths</t>
  </si>
  <si>
    <t>Al Ameen</t>
  </si>
  <si>
    <t>Fatah</t>
  </si>
  <si>
    <t xml:space="preserve"> 85906 75402</t>
  </si>
  <si>
    <t>https://chat.whatsapp.com/JWqtvGFUo9sGT8kENgK2cy</t>
  </si>
  <si>
    <t xml:space="preserve">CPA COLLAGE OF GLOBAL STUDIES PUTHANATHANI </t>
  </si>
  <si>
    <t xml:space="preserve">CPA COLLAGE PUTHANATHANI </t>
  </si>
  <si>
    <t xml:space="preserve">BSC PHYCOLOGY 
BSC ZOOLOGY 
BSC BOTANY 
BSC COMPUTER SCIENCE 
BSC FOOD TECHNOLOGY 
BBA
B.COM COOPERATION 
B.COM FINANCE 
BTTM
BA ENGLISH </t>
  </si>
  <si>
    <t>MA ENGLISH 
MSC BOTANY 
M.COM</t>
  </si>
  <si>
    <t>Habban</t>
  </si>
  <si>
    <t>+91 90379 41944</t>
  </si>
  <si>
    <t xml:space="preserve">FIDHAN </t>
  </si>
  <si>
    <t>+91 90486 01938</t>
  </si>
  <si>
    <t>https://chat.whatsapp.com/Cflw41V1ZWaD6HgQWvggCL</t>
  </si>
  <si>
    <t xml:space="preserve">GOVERNMENT MEDICAL COLLEGE TRIVANDRUM </t>
  </si>
  <si>
    <t xml:space="preserve">GMC TRIVANDRUM </t>
  </si>
  <si>
    <t>Thiruvananthapuram</t>
  </si>
  <si>
    <t xml:space="preserve">MBBS
BDS
</t>
  </si>
  <si>
    <t>MD
MS
DM</t>
  </si>
  <si>
    <t>SHAJAHAN</t>
  </si>
  <si>
    <t>+918714728078</t>
  </si>
  <si>
    <t xml:space="preserve">MUHAMMED SHIBLI </t>
  </si>
  <si>
    <t>+919947410345</t>
  </si>
  <si>
    <t>https://chat.whatsapp.com/BtfaSRmrZViDxgfIHySZ4l</t>
  </si>
  <si>
    <t xml:space="preserve">GOVERNMENT NURSING COLLEGE TRIVANDRUM </t>
  </si>
  <si>
    <t>GCNT</t>
  </si>
  <si>
    <t xml:space="preserve">Bsc nursing
General Nursing 
Post basic Bsc
</t>
  </si>
  <si>
    <t xml:space="preserve">Msc nursing 
Speciality in crictical nursing 
Medical surgical nursing 
Child health nursing 
Community health nursing 
Obg nursing 
Mental health nursing 
PBDSN
PHD IN NURSING 
</t>
  </si>
  <si>
    <t>AFEEF</t>
  </si>
  <si>
    <t>+918590380247</t>
  </si>
  <si>
    <t xml:space="preserve">Muhammed shibli </t>
  </si>
  <si>
    <t>+918136978475</t>
  </si>
  <si>
    <t>https://chat.whatsapp.com/CRyyBT8IPAj2LQYoaTHdgO</t>
  </si>
  <si>
    <t>COLLEGE OF PHARMACEUTICAL SCIENCES, TVM</t>
  </si>
  <si>
    <t>CPS GMC, TVM</t>
  </si>
  <si>
    <t xml:space="preserve">BPHARM </t>
  </si>
  <si>
    <t>MPHARM</t>
  </si>
  <si>
    <t>Savad pk</t>
  </si>
  <si>
    <t>Alshed vp</t>
  </si>
  <si>
    <t>https://chat.whatsapp.com/G2OgUlZ45n7HN1SuT016BX</t>
  </si>
  <si>
    <t xml:space="preserve">CMS COLLEGE KOTTAYAM </t>
  </si>
  <si>
    <t xml:space="preserve">CMS </t>
  </si>
  <si>
    <t>B.A. (Honours/Honours with Research) English Language and Literature
B.A. (Honours/Honours with Research) Malayalam Language and Literature
B.A. (Honours/Honours with Research) History
B.A. (Honours) Economics
B.A. (Honours/Honours with Research) English Literature and Journalism (Self Financing)
B.Com. (Honours/Honours with Research)(Option : ACCA/CMA(US))
B.Com. (Honours/Honours with Research)(Self Financing)(Option : ACCA/CMA(US))
B.Sc. (Honours/Honours with Research) Botany
B.Sc. (Honours/Honours with Research) Chemistry
B.Sc. (Honours/Honours with Research) Mathematics
B.Sc. (Honours/Honours with Research) Physics
B.Sc. (Honours/Honours with Research) Zoology
B.Sc. (Honours) Home Science
B.Sc. (Honours/Honours with Research) Botany and Biotechnology (Self Financing)
Bachelor of Computer Applications (Honours)(Self Financing)
B.Voc (Travel, Tourism and Logistics Management)(Self Financing)
B.Voc (Information Technology)(Self Financing)</t>
  </si>
  <si>
    <t>M.A English
M.A. Economics
M.A. Sociology
M.A. Malayalam
M.A History(Self Financing)
M.Sc. Botany
M.Sc. Biotechnology(Self Financing)
M.Sc. Chemistry
M.Sc. Analytical Chemistry
M.Sc. Applied Chemistry
M.Sc. Home Science Branch X(E) Dietetics and Food Service Management(Self Financing)
M.Sc. Physics
M.Sc. Applied Physics
M.Sc. Mathematics
M.Sc. Zoology (Elective: Entomology)
M.Com. (Elective: Finance)
M.Com. (Elective: Finance)(Self Financing)</t>
  </si>
  <si>
    <t xml:space="preserve">IBRAHIM PK </t>
  </si>
  <si>
    <t xml:space="preserve">MUHAMMED SHEBEEB EK </t>
  </si>
  <si>
    <t>https://chat.whatsapp.com/EVOCH0CAxkaA8XjntAtaDw</t>
  </si>
  <si>
    <t xml:space="preserve"> Nilgiri College of Arts and Science </t>
  </si>
  <si>
    <t>NCAS</t>
  </si>
  <si>
    <t>Nilgiris</t>
  </si>
  <si>
    <t xml:space="preserve"> BA English
 BSc Computer Science
 BCA with AI and Robotics
 B Com Computer Application
 B Com Professional Accounting with ACCA
 B.Sc. Multimedia &amp; Web Technology with Al &amp; Robotics
 B.Com. Finance with Business Accounting and Analytics
 BBA International Business with Business Process Management and Analysis
 BSc Psychology with Training and Counselling
</t>
  </si>
  <si>
    <t xml:space="preserve"> Ma English
 M.Com
 M.Sc. Psychology
 MSc Computer Science
Research (PhD) 
Commerce
Computer Science</t>
  </si>
  <si>
    <t>Afsal</t>
  </si>
  <si>
    <t xml:space="preserve">Selfas </t>
  </si>
  <si>
    <t>‪+91 96003 06255‬</t>
  </si>
  <si>
    <t>https://chat.whatsapp.com/Gtda3fJ1Cum0nsKsijjd6i</t>
  </si>
  <si>
    <t xml:space="preserve">UNIVERSITY OF KERALA, KARYAVATTOM </t>
  </si>
  <si>
    <t>UoK</t>
  </si>
  <si>
    <t>University of Kerala (UoK)</t>
  </si>
  <si>
    <t>SAYEED</t>
  </si>
  <si>
    <t>+919645690525</t>
  </si>
  <si>
    <t xml:space="preserve">MUHAMMED FAVAS </t>
  </si>
  <si>
    <t>https://chat.whatsapp.com/BoXD03aU6em4XbYpMXsL9O</t>
  </si>
  <si>
    <t>COLLEGE OF ENGINEERING TRIVANDRUM (Trivandrum engineering college)</t>
  </si>
  <si>
    <t xml:space="preserve">CET </t>
  </si>
  <si>
    <t xml:space="preserve">B TECH COURSE 
Civil engineering 
Electrical and electronics engineering 
Electrical and computer engineering 
Electronics and communication engineering 
Applied electronics and instrumentation engineering 
Mechanical engineering 
Industrial engineering 
Computer science engineering 
</t>
  </si>
  <si>
    <t xml:space="preserve">M tech </t>
  </si>
  <si>
    <t>Naseem</t>
  </si>
  <si>
    <t>+91 92073 63037</t>
  </si>
  <si>
    <t>Sinan</t>
  </si>
  <si>
    <t>+91 85909 44042</t>
  </si>
  <si>
    <t>https://chat.whatsapp.com/Cga9yefOC7ZJFLkkpO5VMq</t>
  </si>
  <si>
    <t>CARMEL COLLEGE OF ENGINEERING &amp; TECHNOLOGY PUNNAPARA</t>
  </si>
  <si>
    <t>CCET</t>
  </si>
  <si>
    <t>Alappuzha</t>
  </si>
  <si>
    <t>1. B.Tech in Civil Engineering
2. B.Tech in Mechanical Engineering
3. B.Tech in Electrical &amp; Electronics Engineering
4. B.Tech in Computer Science Engineering</t>
  </si>
  <si>
    <t>NIL</t>
  </si>
  <si>
    <t>SHIFNAS</t>
  </si>
  <si>
    <t>HAFIZ</t>
  </si>
  <si>
    <t>https://chat.whatsapp.com/LRvqwlZnGF33vJTEr1jMA6</t>
  </si>
  <si>
    <t xml:space="preserve">SREE GOKULAM MEDICAL COLLEGE TRIVANDRUM </t>
  </si>
  <si>
    <t>SGMC</t>
  </si>
  <si>
    <t>MD 
MS</t>
  </si>
  <si>
    <t xml:space="preserve">UNAIS </t>
  </si>
  <si>
    <t>+91 95440 86311</t>
  </si>
  <si>
    <t>Rashi</t>
  </si>
  <si>
    <t>+91 70257 64340</t>
  </si>
  <si>
    <t>https://chat.whatsapp.com/BUavyNt4G1fCiGQLk77KNX</t>
  </si>
  <si>
    <t xml:space="preserve">University College of Engineering, Kariavattom </t>
  </si>
  <si>
    <t>UCEK</t>
  </si>
  <si>
    <t>Computer Science Engineering, 
Electronics &amp; Communication Engineering, Information Technology</t>
  </si>
  <si>
    <t>Rishad ali</t>
  </si>
  <si>
    <t>+91 97475 64626</t>
  </si>
  <si>
    <t xml:space="preserve">Muhammed Nabeel </t>
  </si>
  <si>
    <t>https://chat.whatsapp.com/GOjJ2spottOLr45RBQ819I</t>
  </si>
  <si>
    <t xml:space="preserve">GOVERNMENT HOMOEOPATHIC MEDICAL COLLEGE THIRUVANANTHAPURAM </t>
  </si>
  <si>
    <t>GHMCT</t>
  </si>
  <si>
    <t xml:space="preserve">BHMS  and PHARMACY COURSE </t>
  </si>
  <si>
    <t xml:space="preserve">Materia Medica, organon,practice of medicine, community medicine </t>
  </si>
  <si>
    <t xml:space="preserve">MOHAMMEDABBADH M </t>
  </si>
  <si>
    <t>MOHAMMAD MANSOOR</t>
  </si>
  <si>
    <t>95444 16257</t>
  </si>
  <si>
    <t>https://chat.whatsapp.com/FsGLvKPkVnm6gVUyhTOFKI</t>
  </si>
  <si>
    <t>Government Medical College, Thrissur</t>
  </si>
  <si>
    <t xml:space="preserve">GMC Thrissur </t>
  </si>
  <si>
    <t>MBBS</t>
  </si>
  <si>
    <t>MD</t>
  </si>
  <si>
    <t>Muhamed Muavvid PT</t>
  </si>
  <si>
    <t>Muhammed Arshad EK</t>
  </si>
  <si>
    <t>79947 58712</t>
  </si>
  <si>
    <t>https://chat.whatsapp.com/H8ZlleM9KV32sYwTUgQzSb</t>
  </si>
  <si>
    <t>GOVERNMENT COLLEGE OF NURSING THRISSUR</t>
  </si>
  <si>
    <t>GNCT</t>
  </si>
  <si>
    <t>BSC NURSING</t>
  </si>
  <si>
    <t>MSC NURSING</t>
  </si>
  <si>
    <t>MUHAMMED AMEEN AP</t>
  </si>
  <si>
    <t>FAHIL ROSHAN</t>
  </si>
  <si>
    <t>https://chat.whatsapp.com/Hap6ueza3i87V1KMxVG5Zb</t>
  </si>
  <si>
    <t>SAFI Institute of Advanced Study (Autonomous)</t>
  </si>
  <si>
    <t>SIAS</t>
  </si>
  <si>
    <t>Arts, Science, Commerce, Management , Media studies and Artificial Intelligence.</t>
  </si>
  <si>
    <t>95676 58135</t>
  </si>
  <si>
    <t>+91 79-02830993</t>
  </si>
  <si>
    <t>+91 90742 83760</t>
  </si>
  <si>
    <t>https://chat.whatsapp.com/LHkXeIyxcBrIKdDG8gUoau</t>
  </si>
  <si>
    <t>Jamia Salafiya Pharmacy College</t>
  </si>
  <si>
    <t>JSPC</t>
  </si>
  <si>
    <t xml:space="preserve">B.Pharm
B.Pharm(Lateral Entry)
D.pharm
pharm .D
M.pharm
 PHD
</t>
  </si>
  <si>
    <t xml:space="preserve">B.Pharm
B.Pharm(Lateral Entry)
D.pharm
pharm .D
M.pharm
 PHD
</t>
  </si>
  <si>
    <t>+91 99950 89918</t>
  </si>
  <si>
    <t>+91 90482 57264</t>
  </si>
  <si>
    <t>+91 85477 85183</t>
  </si>
  <si>
    <t>https://chat.whatsapp.com/FPcmi62miN8HKINVbBWzTY</t>
  </si>
  <si>
    <t xml:space="preserve">Sree Sankaracharya University of Sanskrit, Regional Centre, Tirur </t>
  </si>
  <si>
    <t xml:space="preserve">SSUS RC TIRUR </t>
  </si>
  <si>
    <t>BA VYAKARANA
BA History
BSW</t>
  </si>
  <si>
    <t>MA Arabi
MA English 
MA History 
MA Hindi
MA Malayalam
Msw
Sanskrit vyakarana
Sanskrit sahithya</t>
  </si>
  <si>
    <t>Faiz vakkaloor</t>
  </si>
  <si>
    <t>Mushthaq Parappanangadi</t>
  </si>
  <si>
    <t>99954 71825</t>
  </si>
  <si>
    <t>https://chat.whatsapp.com/J0rnVtxCYLS9eoFcabRTui</t>
  </si>
  <si>
    <t xml:space="preserve">MALABAR COLLEGE OF ADVANCED STUDIES, VENGARA </t>
  </si>
  <si>
    <t xml:space="preserve">MCAS VENGARA </t>
  </si>
  <si>
    <t xml:space="preserve">Yes, MULITIMEDIA
 ELECTONICS
ECONOMICS
PSYCHOLOGY
BBA
B.COM CA
B.COM TT
BCA
ENGLISH 
</t>
  </si>
  <si>
    <t xml:space="preserve">Midlaj </t>
  </si>
  <si>
    <t>Midlaj - 9072742083</t>
  </si>
  <si>
    <t>Naseem - +91 85903 91595</t>
  </si>
  <si>
    <t>Anzil - +919946165021</t>
  </si>
  <si>
    <t>https://chat.whatsapp.com/DFs1Iq1xpZ2BgZopuPS2RQ</t>
  </si>
  <si>
    <t>Priyadarshini ARTS &amp; SCIENCE COLLEGE</t>
  </si>
  <si>
    <t>PASC</t>
  </si>
  <si>
    <t>BCA
BSW
BBA
Bcom (FIN)
Bcom(CA)
Bsc.MATHEMATICS
Bsc.PHYSICS
Bsc.PSYCHOLOGY
BA ENGLISH
BA POLITICAL SCIENCE
BA ECONOMICS
BA HISTORY</t>
  </si>
  <si>
    <t>MSW
Mcom
MA.ENGLISH</t>
  </si>
  <si>
    <t>Adnan</t>
  </si>
  <si>
    <t>Rashid</t>
  </si>
  <si>
    <t>95677 70554</t>
  </si>
  <si>
    <t>https://chat.whatsapp.com/F00PCTTB9SCADNlZof62ng</t>
  </si>
  <si>
    <t xml:space="preserve">Government College Nattakam, Kottayam </t>
  </si>
  <si>
    <t>GCK</t>
  </si>
  <si>
    <t>Bcom
Economics</t>
  </si>
  <si>
    <t xml:space="preserve">Economic 
Political science 
M com
Geolagy 
Physics 
Indrustrial Chemistry vocational </t>
  </si>
  <si>
    <t>Altaf</t>
  </si>
  <si>
    <t>+91 92072 21929</t>
  </si>
  <si>
    <t>+91 97470 99206</t>
  </si>
  <si>
    <t>https://chat.whatsapp.com/BCzKx6AEyqiJFp2wmT3XFm</t>
  </si>
  <si>
    <t>KMCT LAW COLLEGE KUTTIPPURAM</t>
  </si>
  <si>
    <t xml:space="preserve">KMCT LAW COLLEGE </t>
  </si>
  <si>
    <t>LAW</t>
  </si>
  <si>
    <t xml:space="preserve">
 LLB (3 YEAR)</t>
  </si>
  <si>
    <t>B.Com LLB (HONS) (5 YEAR)
BBA LLB (HONS) (5 YEAR)</t>
  </si>
  <si>
    <t xml:space="preserve">Mazin Muhammed </t>
  </si>
  <si>
    <t>+91 8281071483</t>
  </si>
  <si>
    <t>NAVAS</t>
  </si>
  <si>
    <t>+91 7510927511</t>
  </si>
  <si>
    <t>https://chat.whatsapp.com/CcJqBtt2FJM9Ih2p6fsI9R</t>
  </si>
  <si>
    <t>Digital University Kerala</t>
  </si>
  <si>
    <t>DUK</t>
  </si>
  <si>
    <t xml:space="preserve">Digital University Kerala (DUK), officially known as the Kerala University of Digital Sciences, Innovation and Technology, offers a diverse range of postgraduate and certificate programs across various disciplines. Here’s an overview of the courses available: ￼
🎓 Postgraduate Programs
M.Tech Programs (AICTE Approved)
	•	Computer Science and Engineering:
	•	Connected Systems and Intelligence 
M.Sc Programs
	•	Cyber Security ￼
	•	Data Analytics ￼
	•	Software Engineering
	•	Ecological Informatics ￼
	•	Computational Science ￼
	•	Geoinformatics ￼
	•	Geospatial Data Analytics ￼
	•	Electronics ￼
	•	Machine intelligence 
MBA programs 
          </t>
  </si>
  <si>
    <t xml:space="preserve">Muhammed Rashad P </t>
  </si>
  <si>
    <t>.</t>
  </si>
  <si>
    <t>https://chat.whatsapp.com/JtTSGe7hnvW9MV44fl9VNu</t>
  </si>
  <si>
    <t xml:space="preserve">GOVERNMENT ENGINEERING COLLEGE KOZHIKODE </t>
  </si>
  <si>
    <t>GECK</t>
  </si>
  <si>
    <t>B.Tech Applied Electronics and Instrumentation
B.Tech Civil Engineering
B.Tech Chemical Engineering
B.Tech Electronics and Communication
B.Tech Mechanical Engineering
B.Tech Computer Science and Design</t>
  </si>
  <si>
    <t>M.Tech Signal Processing
M.Tech Structural Engineering
M.Tech Computer Aided Process Design
M.Tech Energy System Analysis and Design</t>
  </si>
  <si>
    <t xml:space="preserve">Muhammed Ismayil </t>
  </si>
  <si>
    <t>+917034909286</t>
  </si>
  <si>
    <t xml:space="preserve">Fazal Rahman </t>
  </si>
  <si>
    <t>+917025040166</t>
  </si>
  <si>
    <t>https://chat.whatsapp.com/In13ys3LkKhD2wPMwbWXfr</t>
  </si>
  <si>
    <t xml:space="preserve">Darul Uloom Arabic College Vazhakkad </t>
  </si>
  <si>
    <t xml:space="preserve">Dua college </t>
  </si>
  <si>
    <t>1. BA Afzal-Ul-Ulama in Arabic
2. BA Functional Arabic</t>
  </si>
  <si>
    <t>1. MA (Post Afzal-Ul-Ulama)
2. M.A Islamic Finance</t>
  </si>
  <si>
    <t xml:space="preserve">Nasih Ahmed Kp </t>
  </si>
  <si>
    <t>+91 9747791197</t>
  </si>
  <si>
    <t>Muhammad Suhaidh Ak</t>
  </si>
  <si>
    <t>+91 99612 38252</t>
  </si>
  <si>
    <t>https://chat.whatsapp.com/JSIsSPHOfrV9oi5qoDuceI</t>
  </si>
  <si>
    <t xml:space="preserve">NOORUL ISLAM CENTRE FOR HIGHER EDUCATION </t>
  </si>
  <si>
    <t xml:space="preserve">NICHE </t>
  </si>
  <si>
    <t xml:space="preserve">B.com
Be 
Bse
Bba
Bca
Btech 
</t>
  </si>
  <si>
    <t>Msc
Mphil
Mtech 
Mba
Mca</t>
  </si>
  <si>
    <t xml:space="preserve">Ajimsha </t>
  </si>
  <si>
    <t>+919497579527</t>
  </si>
  <si>
    <t>Suhail</t>
  </si>
  <si>
    <t>+918547326299</t>
  </si>
  <si>
    <t>https://chat.whatsapp.com/HBvHbvf6sKFH15wmaroSsX</t>
  </si>
  <si>
    <t xml:space="preserve">Markaz Unani Medical College and Hospital </t>
  </si>
  <si>
    <t>MUMC</t>
  </si>
  <si>
    <t xml:space="preserve">BUMS &amp; Therapy course </t>
  </si>
  <si>
    <t>Muhammed Adhil NK</t>
  </si>
  <si>
    <t>Arman</t>
  </si>
  <si>
    <t>+91 96063 19231</t>
  </si>
  <si>
    <t>https://chat.whatsapp.com/BSLb6D2QGNVJ5EBB8YJvW4</t>
  </si>
  <si>
    <t xml:space="preserve">National Institute of Technology, Calicut </t>
  </si>
  <si>
    <t xml:space="preserve">NIT Calicut </t>
  </si>
  <si>
    <t xml:space="preserve">BTech, BSc, BArch, </t>
  </si>
  <si>
    <t>MTech, MSc, MBA, MPlan</t>
  </si>
  <si>
    <t>NAHIYAN</t>
  </si>
  <si>
    <t>+91 80891 33128</t>
  </si>
  <si>
    <t>SHEHIN</t>
  </si>
  <si>
    <t>+91 85906 85815</t>
  </si>
  <si>
    <t>https://chat.whatsapp.com/HH5uDTs4pSAESsmUqfATCq</t>
  </si>
  <si>
    <t xml:space="preserve">PARAPPANANGADI CO-OPERATIVE COLLEGE </t>
  </si>
  <si>
    <t xml:space="preserve">PCC PARAPPANANGADI </t>
  </si>
  <si>
    <t xml:space="preserve">Private </t>
  </si>
  <si>
    <t xml:space="preserve">Ba english
Ba sociology 
Ba history 
Ba politics
Ba economics 
Ba journalism &amp; mas communication 
BBA 
B.com finance </t>
  </si>
  <si>
    <t xml:space="preserve">
M.com finance 
Ma english 
Ma sociology</t>
  </si>
  <si>
    <t>MUBARIS</t>
  </si>
  <si>
    <t>+91 6238-692449</t>
  </si>
  <si>
    <t>ANAS</t>
  </si>
  <si>
    <t>+91 99469 55916</t>
  </si>
  <si>
    <t>https://chat.whatsapp.com/E4FO8ZIzcrgJ4AdU4AAamE</t>
  </si>
  <si>
    <t>Sree Chitra Thirunal College of Engineering</t>
  </si>
  <si>
    <t>SCTCE</t>
  </si>
  <si>
    <t>B.Tech</t>
  </si>
  <si>
    <t>M.Tech</t>
  </si>
  <si>
    <t>Fazal</t>
  </si>
  <si>
    <t>+91 70340 83904</t>
  </si>
  <si>
    <t>Ashif</t>
  </si>
  <si>
    <t>‪+91 90613 36343‬</t>
  </si>
  <si>
    <t>https://chat.whatsapp.com/DDK8aIiVAUaL3sqNdHFQ0F</t>
  </si>
  <si>
    <t>Thunchath Ezhuthachan Malayalam University</t>
  </si>
  <si>
    <t>MALAYALAM UNIVERSITY</t>
  </si>
  <si>
    <t xml:space="preserve">Bsc പരിസ്ഥിതി പഠനം&amp;വികസന പഠനവും
BA മലയാളം
</t>
  </si>
  <si>
    <t xml:space="preserve">ഭാഷാശാസ്ത്രം
സാഹിത്യരചന
സാഹിത്യ പഠനം
സംസ്കാര പൈതൃയം
മാധ്യമപഠനം
പരിസ്ഥിതി പഠനം
വികസന പഠനം
ചരിത്ര പഠനം
സോഷ്യോളജി
ചലചിത്ര പഠനം
താരതമ്യ - സാഹിത്യ വിവർത്തന പഠനം
</t>
  </si>
  <si>
    <t>SWALIH</t>
  </si>
  <si>
    <t>+91 95445 23925</t>
  </si>
  <si>
    <t>SHAFEEQ</t>
  </si>
  <si>
    <t>+91 90485 46005</t>
  </si>
  <si>
    <t xml:space="preserve">https://chat.whatsapp.com/CKxIHOAZsQj9rUl2IlOit1 </t>
  </si>
  <si>
    <t>ERANAD KNOWLEDGE CITY COLLEGE OF ENGINEERING</t>
  </si>
  <si>
    <t>EKCTC</t>
  </si>
  <si>
    <t>BTECH IN FOLLOWING
CIVIL
MECHANICAL
SAFETY
ELECTRONICS
COMPUTER SCIENCE
ARTIFICIAL INTELLIGENCE
BCA WITH AI
CYBER SECURITY</t>
  </si>
  <si>
    <t>NO</t>
  </si>
  <si>
    <t>MOHAMMED IRSHAD N F</t>
  </si>
  <si>
    <t>RIYAS</t>
  </si>
  <si>
    <t>https://chat.whatsapp.com/CNBVibiWzstEElP0Kfbw8Y</t>
  </si>
  <si>
    <t xml:space="preserve">EMEA COLLEGE </t>
  </si>
  <si>
    <t>EMEA COLLEGE</t>
  </si>
  <si>
    <t xml:space="preserve">14
BA ECONOMICS
BA ENGLISH 
BA WEST ASIAN STUDIES 
BCOM CA
BCOM COOPERATION 
BSC BIOTECHNOLOGY 
BSC COMPUTER SCIENCE 
BSC MICROBIOLOGY 
BSC BIOCHEMISTRY 
BBA
BSC PHYSICS &amp; MATHEMATICS 
BVOC ISLAMIC FINANCE
BVOC LOGISTICS MANAGEMENT 
BVOC PROFESSIONAL ACCOUNTING &amp; TAXATION 
</t>
  </si>
  <si>
    <t xml:space="preserve">5
MA ECONOMICS
MA ENGLISH 
MA HISTORY 
MCOM FINANCE
MSC MICROBIOLOGY </t>
  </si>
  <si>
    <t>Rahoof</t>
  </si>
  <si>
    <t>+91 81291 37147</t>
  </si>
  <si>
    <t>Rizwan</t>
  </si>
  <si>
    <t>+91 70258 72660</t>
  </si>
  <si>
    <t>https://chat.whatsapp.com/Hrq6l545eN3FBHRtW7qaDc</t>
  </si>
  <si>
    <t>BLOSSOM ARTS &amp; SCIENCE COLLEGE</t>
  </si>
  <si>
    <t>11
BSC PSYCHOLOGY 
BSC PHYSICS 
BSC CHEMISTRY 
BSC COMPUTER SCIENCE 
BA ENGLISH 
BA SOCIOLOGY 
BCOM CA
BCOM FINANCE
BBA
BSC MICROBIOLOGY 
BA ECONOMICS</t>
  </si>
  <si>
    <t>4
MA ENGLISH 
MSC CHEMISTRY 
MSC PSYCHOLOGY 
MCOM</t>
  </si>
  <si>
    <t>Faseeh</t>
  </si>
  <si>
    <t>+91 87143 04004</t>
  </si>
  <si>
    <t>Nasrudheen</t>
  </si>
  <si>
    <t>+91 98469 57584</t>
  </si>
  <si>
    <t>https://chat.whatsapp.com/DeoKyc8OLtn6ler9iZ44zj</t>
  </si>
  <si>
    <t xml:space="preserve">Regional College of Science and Humanities </t>
  </si>
  <si>
    <t>RCSH Mundamparamb</t>
  </si>
  <si>
    <t>8
BSC BIOCHEMISTRY 
BSC COMPUTER SCIENCE 
BSC PHYSICS
BCOM CA
BCOM FINANCE 
BA ENGLISH 
BA SOCIOLOGY 
BBA</t>
  </si>
  <si>
    <t xml:space="preserve">2
MCOM FINANCE
MA SOCIOLOGY </t>
  </si>
  <si>
    <t>Shibily</t>
  </si>
  <si>
    <t>+91 99462 15062</t>
  </si>
  <si>
    <t>Midlaj</t>
  </si>
  <si>
    <t>+91 90480 46121</t>
  </si>
  <si>
    <t>https://chat.whatsapp.com/JEmZgqmBBfjEXpObYW2sK9</t>
  </si>
  <si>
    <t>IHRD College of Applied Science 
Chelakkara</t>
  </si>
  <si>
    <t>CAS IHRD</t>
  </si>
  <si>
    <t xml:space="preserve">Bsc Computer Science 
Bsc Electronics
BCA 
BCOM finance 
BCOM CA
</t>
  </si>
  <si>
    <t>Msc Electronics
MCOM</t>
  </si>
  <si>
    <t>Sayyid salam</t>
  </si>
  <si>
    <t>+91 70256 40913</t>
  </si>
  <si>
    <t>Muhammed Ansil V M</t>
  </si>
  <si>
    <t>+91 9645285533</t>
  </si>
  <si>
    <t>https://chat.whatsapp.com/CS6OWwFBWdVLcKPOa7dlt1</t>
  </si>
  <si>
    <t>Orphanage Polytechnic College Edavanna</t>
  </si>
  <si>
    <t xml:space="preserve">OPTC EDAVANNA </t>
  </si>
  <si>
    <t>Polytechnic &amp; ITI</t>
  </si>
  <si>
    <t>Muhammed Sinan C</t>
  </si>
  <si>
    <t>Bishr P</t>
  </si>
  <si>
    <t>https://chat.whatsapp.com/LDo6X6NKf3UBJkMnZJcKkX</t>
  </si>
  <si>
    <t>Icc haseen arts college</t>
  </si>
  <si>
    <t>Icc</t>
  </si>
  <si>
    <t>Autonomous</t>
  </si>
  <si>
    <t>B.com</t>
  </si>
  <si>
    <t xml:space="preserve">Ahmed khaleel ahsani </t>
  </si>
  <si>
    <t>Ibraheem saqsfi</t>
  </si>
  <si>
    <t>https://chat.whatsapp.com/Fj4K3tIfg1wB6cRRtU9GUr</t>
  </si>
  <si>
    <t xml:space="preserve">Kumbalath Sanku Pillai Memorial Devaswom Board College </t>
  </si>
  <si>
    <t xml:space="preserve">DB College </t>
  </si>
  <si>
    <t xml:space="preserve">Economics,Political Science,Hindi Sanskrit(Vedanta),Malayalam,History,English Language and Literature </t>
  </si>
  <si>
    <t xml:space="preserve">Mathematics Physics	
Chemistry	
Polymer Chemistry	
Botany	
Zoology		
Statistics	
B.Com. (Elective Co-Operation)	
B. Voc. Food Processing and Management (UGC Aided)		
B. Voc. Software Development (UGC Aided)	</t>
  </si>
  <si>
    <t>Irfan</t>
  </si>
  <si>
    <t>+91 83048 28832</t>
  </si>
  <si>
    <t>Ajmal</t>
  </si>
  <si>
    <t>+91 75101 50565</t>
  </si>
  <si>
    <t>https://chat.whatsapp.com/DIAdeHZT9IsIKJdNNsp1Qv</t>
  </si>
  <si>
    <t>Baselios Mathews II College of Engineering (BMCE)</t>
  </si>
  <si>
    <t>BMC</t>
  </si>
  <si>
    <t>Undergraduate Programs (B.Tech)
BMCE offers the following AICTE-approved B.Tech programs:
Artificial Intelligence
Civil Engineering
Computer Science and Engineering
Electrical and Electronics Engineering
Electronics and Communication Engineering
Mechanical Engineering</t>
  </si>
  <si>
    <t>Postgraduate Program (MBA)</t>
  </si>
  <si>
    <t>Sadiq Sharaf</t>
  </si>
  <si>
    <t>+91 96051 82050</t>
  </si>
  <si>
    <t>Government engineering college idukki</t>
  </si>
  <si>
    <t>GECI</t>
  </si>
  <si>
    <t>Idukki HR</t>
  </si>
  <si>
    <t xml:space="preserve">B tech in computer science 
B tech in information technology 
B tech in electrical and electronics engineering 
B tech in electrical and communication engineering 
B tech in mechanical engineering </t>
  </si>
  <si>
    <t xml:space="preserve">Mtech in VLSI and embedded system
Mtech in network engineering 
Mtech in power electronics and control 
Mtech in computer science and system engineering </t>
  </si>
  <si>
    <t>Mohammed afsal m</t>
  </si>
  <si>
    <t>Arif muhammed</t>
  </si>
  <si>
    <t>+918281419814</t>
  </si>
  <si>
    <t>https://chat.whatsapp.com/JQ2r80Ur32I1Tt5SnS2ggq</t>
  </si>
  <si>
    <t>SREE NARAYANA GURU COLLAGE CHELANNUR</t>
  </si>
  <si>
    <t>SNGC Chelannur</t>
  </si>
  <si>
    <t xml:space="preserve">B.Sc Physics 
B.Sc Botony
B.Sc Maths
Ba English
Ba Malayalam
Ba Ecomomics 
B. Com </t>
  </si>
  <si>
    <t xml:space="preserve">Ma Malayalam
Ma English
M. Com
</t>
  </si>
  <si>
    <t>Muhammad Abu Thahir</t>
  </si>
  <si>
    <t>Muhammed Sinan</t>
  </si>
  <si>
    <t>+91 94963 54759</t>
  </si>
  <si>
    <t>https://chat.whatsapp.com/EsRkM6GTI48Cv0alg0c0FV</t>
  </si>
  <si>
    <t>University College Thiruvananthapuram</t>
  </si>
  <si>
    <t>UCT</t>
  </si>
  <si>
    <t xml:space="preserve">BA Programmes
Arabic	
BA Arabic
BA (Honors) Arabic
BA (Honors with Research) Arabic
Economics
BA Economics
BA (Honors) Economics
BA (Honors with Research) Economics
English	
BA English
BA (Honors) English
BA (Honors with Research) English
Hindi	
BA Hindi
BA (Honors) Hindi
BA (Honors with Research) Hindi
History	
BA History
BA (Honors) History
BA (Honors with Research) History
Islamic History	
BA Islamic History
BA (Honors) Islamic History
BA (Honors with Research) Islamic History
Malayalam	
BA Malayalam
BA (Honors) Malayalam
BA (Honors with Research) Malayalam
Philosophy	
BA Philosophy
BA (Honors) Philosophy
BA (Honors with Research) Philosophy
Political Science	
BA Political Science
BA (Honors) Political Science
BA (Honors with Research) Political Science
Sanskrit	
BA Sanskrit
BA (Honors) Sanskrit
BA (Honors with Research) Sanskrit
Tamil	
BA Tamil
BA (Honors) Tamil
BA (Honors with Research) Tamil
BSc Programmes
Botany	
BSc Botany
BSc (Honors) Botany
BSc (Honors with Research) Botany
Chemistry	
BSc Chemistry
BSc (Honors) Chemistry
BSc (Honors with Research) Chemistry
Geography	
BSc Geography
BSc (Honors) Geography
BSc (Honors with Research) Geography
Geology	
BSc Geology
BSc (Honors) Geology
BSc (Honors with Research) Geology
Mathematics	
BSc Mathematics
BSc (Honors) Mathematics
BSc (Honors with Research) Mathematics
Physics	
BSc Physics
BSc (Honors) Physics
BSc (Honors with Research) Physics
Zoology	
BSc Zoology
BSc (Honors) Zoology
BSc (Honors with Research) Zoology
</t>
  </si>
  <si>
    <t>MA Programmes
Arabic	
Economics	
English Language and Literature	
Hindi	
History	 
Islamic History	 
Malayalam	
Philosophy	 
Political Science	 
Sanskrit	 
Tamil
MSc Programmes
Botany	
Chemistry	
Geography	 
Geology	 
Mathematics	 
Physics	 
Psychology	 
Statistics	 
Statistics with specialisation in Data Analytics	 
Zoology
Ph.D. Programmes
Zoology	Physics	Mathematics
Chemistry	Botany	English
Malayalam	Hindi	Arabic
Tamil	History	Economics
Philosophy	Politics	Geography
Statistics	Sanskrit	Islamic History</t>
  </si>
  <si>
    <t>Muhammed Rabeeh</t>
  </si>
  <si>
    <t>70127 48933</t>
  </si>
  <si>
    <t>Zakuvaan</t>
  </si>
  <si>
    <t xml:space="preserve"> 91883 13358</t>
  </si>
  <si>
    <t>https://chat.whatsapp.com/IvpUyStkX918sHgYj6AgrK</t>
  </si>
  <si>
    <t>COLLEGE OF ENGINEERING &amp; MANAGEMENT PUNNAPARA</t>
  </si>
  <si>
    <t>CEMP</t>
  </si>
  <si>
    <t>1. B.Tech in Civil Engineering
2. B.Tech in Computer Science Engineering
3. B.Tech in Electrical &amp; Electronics Engineering
4. B.Tech in Electronics &amp; Communication Engineering
5. B.Tech in Mechanical Engineering
6. B.Tech in Computer Science &amp; Business Systems Engineering</t>
  </si>
  <si>
    <t>1. M.Tech in Computer Science Engineering</t>
  </si>
  <si>
    <t>Rubaize</t>
  </si>
  <si>
    <t>+91 98953 45738</t>
  </si>
  <si>
    <t>Adhil</t>
  </si>
  <si>
    <t>+91 92071 22470</t>
  </si>
  <si>
    <t>https://chat.whatsapp.com/FUsw8D1lyd76IukKcRR7UX</t>
  </si>
  <si>
    <t>nmsm government college kalpetta</t>
  </si>
  <si>
    <t xml:space="preserve">NMSM </t>
  </si>
  <si>
    <t>Wayanad</t>
  </si>
  <si>
    <t xml:space="preserve">Ba history 
Ba journalism and Mass Communication
Ba devolped economic 
B. Com
BSc Computer Science
BSc Chemistry </t>
  </si>
  <si>
    <t xml:space="preserve">M.A.MASS COMMUNICATION AND JOURNALISM 
MA DEVELOPMENTAL ECONOMICS
Mcom
</t>
  </si>
  <si>
    <t xml:space="preserve">SHAHEEM </t>
  </si>
  <si>
    <t xml:space="preserve">Sinan </t>
  </si>
  <si>
    <t>+917559084959</t>
  </si>
  <si>
    <t>https://chat.whatsapp.com/LPokGptVP1aGm0be91rtKN</t>
  </si>
  <si>
    <t>Govt.Arts&amp;Scinece College,Kondotty</t>
  </si>
  <si>
    <t>GASCK</t>
  </si>
  <si>
    <t>BA ENGLISH
BCOM
BTHM
BA URDU
BSC MATHEMATICS</t>
  </si>
  <si>
    <t>BA ENGLISH
BSC MATHEMATICS</t>
  </si>
  <si>
    <t>95449 16339</t>
  </si>
  <si>
    <t>Muhammed Rafeeh K</t>
  </si>
  <si>
    <t>Sinan MP</t>
  </si>
  <si>
    <t>https://chat.whatsapp.com/J6usD6m2ZtZE4LXBQTbm3d</t>
  </si>
  <si>
    <t>MES MAMPAD COLLEGE (AUTONOMOUS)</t>
  </si>
  <si>
    <t>MES College Mampad</t>
  </si>
  <si>
    <t xml:space="preserve">BA Arabic and Islamic History
BA Economics
BA English
BA History
BSc Chemistry
BSc Mathematics
BSc Physics
BSc Zoology
BCom Co-operation
BCom Computer Application
BSc Food Technology
BBA
BSc Geology (Self financed)
BA Mass Communication (Self financed)
BVoc Food Technology (Self financed)
BVoc Visual Communication (Self financed)
BVoc Nutrition Science and Dietetics (Self financed)
BVoc Tourism and Hospitality Management
</t>
  </si>
  <si>
    <t>M A Arabic
M.A. Economics
M.Com
M.Sc. Chemistry
M.Sc.Mathematics
M.Sc. Zoology
M.Sc. Food Science and Technology
M.A English Language &amp; Literature</t>
  </si>
  <si>
    <t xml:space="preserve">SHAJAHAN </t>
  </si>
  <si>
    <t>AFSAL</t>
  </si>
  <si>
    <t>https://chat.whatsapp.com/J5n30pohVZd4TZMnWzwVte</t>
  </si>
  <si>
    <t xml:space="preserve">College of engineering perumon </t>
  </si>
  <si>
    <t>CEP</t>
  </si>
  <si>
    <t>●B.Tech in Computer Science and Engineering
●B.Tech in Electrical and Electronics Engineering
●B.Tech in Mechanical Engineering
●B.Tech in Electronics and Communication Engineering
●B.Tech in Artificial Intelligence and Data Science 
●B.Tech in Electronics and Computer Engineering</t>
  </si>
  <si>
    <t>M.Tech. in Computer and Information Science</t>
  </si>
  <si>
    <t>Ubaid</t>
  </si>
  <si>
    <t>+91 62357 86018</t>
  </si>
  <si>
    <t>Nowfan</t>
  </si>
  <si>
    <t>+91 75589 53091</t>
  </si>
  <si>
    <t>https://chat.whatsapp.com/GQ8yFShYFR05T4qDiiW1tr</t>
  </si>
  <si>
    <t>Government Arts &amp; Science College Mankada</t>
  </si>
  <si>
    <t>MGC</t>
  </si>
  <si>
    <t>BSc Mathematics, BSc Psychology, BA History, BA English, BA Economics, BCom, and BBA</t>
  </si>
  <si>
    <t>MSc Psychology</t>
  </si>
  <si>
    <t>+91 75102 83313</t>
  </si>
  <si>
    <t>Sahad</t>
  </si>
  <si>
    <t>86061 25774</t>
  </si>
  <si>
    <t>https://chat.whatsapp.com/D8hBW4y68Jg1HPYPZuPwuG</t>
  </si>
  <si>
    <t xml:space="preserve">Naher arts and science college </t>
  </si>
  <si>
    <t xml:space="preserve">Naher </t>
  </si>
  <si>
    <t xml:space="preserve">BCA 
B com with computer application
BA English with journalism 
BA Economics with Mathematical Economics 
BBA TTM 
B com Finance 
Bsc psychology </t>
  </si>
  <si>
    <t xml:space="preserve">Not available </t>
  </si>
  <si>
    <t>Kamal Hathim</t>
  </si>
  <si>
    <t>+91 85902 19587</t>
  </si>
  <si>
    <t>https://chat.whatsapp.com/EEqsYtqEvZKAKcSfRNqyBS</t>
  </si>
  <si>
    <t>NALANDHA COLLEGE</t>
  </si>
  <si>
    <t>Nalandha</t>
  </si>
  <si>
    <t xml:space="preserve">BA English, Economics, History, Politics, Malayalam
BCA
BBA
BCOM
</t>
  </si>
  <si>
    <t>MA English, Economics, History</t>
  </si>
  <si>
    <t>Hathim Kamal</t>
  </si>
  <si>
    <t xml:space="preserve">Fayis </t>
  </si>
  <si>
    <t>https://chat.whatsapp.com/IIWNe1FmgRrFOSV4wRFnsC</t>
  </si>
  <si>
    <t xml:space="preserve">BISHOP JEROME INSTITUTE </t>
  </si>
  <si>
    <t>BJI</t>
  </si>
  <si>
    <t>Civil engineering
Mechanical engineering
Electrical and electronics engineering
Electronics and communication engineering
Computer science engineering 
Data science
Artificial intelligence
Architecture (BArch)</t>
  </si>
  <si>
    <t>MBA</t>
  </si>
  <si>
    <t>NEJMAL HUSSAIN Y</t>
  </si>
  <si>
    <t>N. FAIZAL RAZY</t>
  </si>
  <si>
    <t>https://chat.whatsapp.com/L0NBTVJvDc3CFg7xzd7qap</t>
  </si>
  <si>
    <t>COLLEGE OF ENGINEERING THALASSERY</t>
  </si>
  <si>
    <t>COET</t>
  </si>
  <si>
    <t>CSE
ECE
EEE
IT
ME
CE</t>
  </si>
  <si>
    <t>M TECH
MBA</t>
  </si>
  <si>
    <t>MUHAMMAD FAHIM S M</t>
  </si>
  <si>
    <t>MUHAMMED AR</t>
  </si>
  <si>
    <t>https://chat.whatsapp.com/HzRS34aPC4xLnGYozNMZbd</t>
  </si>
  <si>
    <t xml:space="preserve">PPTM ARTS AND SCIENCE COLLEGE, CHEROOR </t>
  </si>
  <si>
    <t xml:space="preserve">PPTM COLLEGE </t>
  </si>
  <si>
    <t xml:space="preserve"> I BA English I BA Economics
BA Sociology |B.com Finance|B.com CA|BBAIBCA
BA Political Science | BSc Computer Science IBSc Psychology</t>
  </si>
  <si>
    <t xml:space="preserve">MA English </t>
  </si>
  <si>
    <t xml:space="preserve">NAJIL </t>
  </si>
  <si>
    <t>+91 6235 892 308</t>
  </si>
  <si>
    <t xml:space="preserve">Shibili </t>
  </si>
  <si>
    <t>+91 97442 12440</t>
  </si>
  <si>
    <t>https://chat.whatsapp.com/CZ4sbfDit9xICMOttjMeCT</t>
  </si>
  <si>
    <t>HTI Hogar Technologies and innovation LLP</t>
  </si>
  <si>
    <t xml:space="preserve">HTI HOGAR </t>
  </si>
  <si>
    <t>Tiss</t>
  </si>
  <si>
    <t>Kanz</t>
  </si>
  <si>
    <t>+91 7510324425</t>
  </si>
  <si>
    <t>Irfan and kenz</t>
  </si>
  <si>
    <t xml:space="preserve">+91 8606498065 </t>
  </si>
  <si>
    <t>https://chat.whatsapp.com/FWKVKe5MnOd8yQuVaVXd4N</t>
  </si>
  <si>
    <t xml:space="preserve">KHIDMATH ART'S AND SCIENCE COLLEGE PATTARNADAKKAVU, THIRUNNAVAYA </t>
  </si>
  <si>
    <t xml:space="preserve">KHIDMATH COLLEGE PATTARNADAKKAVU </t>
  </si>
  <si>
    <t xml:space="preserve">
B.COM (computer application)
B.COM (Finance)
B.COM (Co-operation)
BBA
BCA
BA.ENGLISH
BA.SOCIOLOGY
</t>
  </si>
  <si>
    <t>M.Com</t>
  </si>
  <si>
    <t>+91 85938 98684</t>
  </si>
  <si>
    <t>Nafih</t>
  </si>
  <si>
    <t>+91 88915 72234</t>
  </si>
  <si>
    <t>https://chat.whatsapp.com/JoDwxln2jHT23rMYeCRUKp</t>
  </si>
  <si>
    <t xml:space="preserve">GOVERNMENT POLY TECHNIC COLLEGE MEPPADI </t>
  </si>
  <si>
    <t xml:space="preserve">GPTC MEPPADI </t>
  </si>
  <si>
    <t>offers diploma-level programs in engineering and technology</t>
  </si>
  <si>
    <t>Currently offered diploma-level programs</t>
  </si>
  <si>
    <t xml:space="preserve">MUHAMMAD YASEEN C </t>
  </si>
  <si>
    <t>AMEER SUHAIL</t>
  </si>
  <si>
    <t>https://chat.whatsapp.com/Ccv76bVuZVZ3LRfElv5ThH</t>
  </si>
  <si>
    <t xml:space="preserve">Muhammed Abdurahman Memorial Orphanage College </t>
  </si>
  <si>
    <t xml:space="preserve">MAMO COLLEGE Manassery </t>
  </si>
  <si>
    <t>Bsc Polymer chemistry 
Bsc Physics 
Bsc Computer science 
Bsc Microbiology 
Bsc Mathematics 
Bcom
BBA
BA English 
BA History 
BA economics
BA ASM</t>
  </si>
  <si>
    <t xml:space="preserve">Mcom
Ma journalism 
Msc Chemistry 
Msc Mathematics 
Msc physical 
Msc Microbiology </t>
  </si>
  <si>
    <t>Muqsith PC</t>
  </si>
  <si>
    <t>+91 81138 58004</t>
  </si>
  <si>
    <t>Thameem Ali</t>
  </si>
  <si>
    <t>+91 8138893676</t>
  </si>
  <si>
    <t>https://chat.whatsapp.com/DaQTwJ4KWHcBab5F0ZBc1w</t>
  </si>
  <si>
    <t xml:space="preserve">NSS College Manjeri </t>
  </si>
  <si>
    <t>NSSCM</t>
  </si>
  <si>
    <t xml:space="preserve">BA.Functional English , BA.History, B.Com , BSC . Chemistry , BSC. Physics, BSC. Maths , BSC.zoology,BSC.Plant Science </t>
  </si>
  <si>
    <t xml:space="preserve">MA English, MA History, MCOM </t>
  </si>
  <si>
    <t xml:space="preserve">Muhammed Thameem P </t>
  </si>
  <si>
    <t xml:space="preserve">Sabith </t>
  </si>
  <si>
    <t>+91 73065 02377</t>
  </si>
  <si>
    <t>https://chat.whatsapp.com/EctT67ySKLR3Sm4bR24mM4</t>
  </si>
  <si>
    <t>Vedavyasa College Of Arts And Science</t>
  </si>
  <si>
    <t>VCAC</t>
  </si>
  <si>
    <t xml:space="preserve">BA ENGLISH
BSC PHYSICS
BSC MATHEMATICS 
Bcom computer applications 
Bcom finance
</t>
  </si>
  <si>
    <t>Hallaj</t>
  </si>
  <si>
    <t>+91 85905 97687</t>
  </si>
  <si>
    <t>Livah</t>
  </si>
  <si>
    <t>+91 91 88647 775</t>
  </si>
  <si>
    <t>https://chat.whatsapp.com/DkoHyuU7LwX0CabVL188cV</t>
  </si>
  <si>
    <t xml:space="preserve">Madin arts  and science </t>
  </si>
  <si>
    <t>MASC</t>
  </si>
  <si>
    <t>Bsc psychology
Bsc microbiology
Ba English
BBA
B com</t>
  </si>
  <si>
    <t>Muhammad afsal A</t>
  </si>
  <si>
    <t>Muhammad althaf</t>
  </si>
  <si>
    <t>+919037741684</t>
  </si>
  <si>
    <t>https://chat.whatsapp.com/KhGfCMyBFNvA4z1zv268qK</t>
  </si>
  <si>
    <t xml:space="preserve">SULLAMUSSALAM SCIENCE COLLEGE AREEKODE </t>
  </si>
  <si>
    <t>MEA SSC</t>
  </si>
  <si>
    <t>BA.ENGLISH
BA.ECONOMICS
BA.COMMUNICATION &amp;MEDIA AND HISTORY 
BSC COMPUTER SCIENCE
BSC PHYSICS
BSC MATHEMATICS
B.COM</t>
  </si>
  <si>
    <t xml:space="preserve">MA.ENGLISH        
M.Sc MATHEMATICS
M.Sc PHYSICS 
M.COM (FINANCE) </t>
  </si>
  <si>
    <t>+91 98477 55930</t>
  </si>
  <si>
    <t>Danish Muhammed K</t>
  </si>
  <si>
    <t>+91 8891354151</t>
  </si>
  <si>
    <t>https://chat.whatsapp.com/CsTZu7WKXHw3rqB9uTAKPQ</t>
  </si>
  <si>
    <t>Madeenathul Uloom Arabic College</t>
  </si>
  <si>
    <t>MUA</t>
  </si>
  <si>
    <t>BA Afzal Ul Ulama
BA Functional Arabic
BA Economics with Islamic Finance</t>
  </si>
  <si>
    <t>MA Post Afzal Ul Ulama</t>
  </si>
  <si>
    <t>Shamil</t>
  </si>
  <si>
    <t>8137-954011</t>
  </si>
  <si>
    <t>FAYIS KO</t>
  </si>
  <si>
    <t>+91 81294 23516</t>
  </si>
  <si>
    <t>https://chat.whatsapp.com/EFECsDiqxt53AfNl0ZfIhV</t>
  </si>
  <si>
    <t>College Of Applied Science, Vazhakkad</t>
  </si>
  <si>
    <t xml:space="preserve">IHRD VAZHAKKAD </t>
  </si>
  <si>
    <t xml:space="preserve">B. Com Honours
Bsc CS Honours
BCA
</t>
  </si>
  <si>
    <t>M. Com</t>
  </si>
  <si>
    <t>Ahammed Sinan. K</t>
  </si>
  <si>
    <t>Muhammed Musthafa</t>
  </si>
  <si>
    <t>+91 97477 00981</t>
  </si>
  <si>
    <t>https://chat.whatsapp.com/BMJark8FJ886XriX6SBHbl</t>
  </si>
  <si>
    <t>MADIN COLLEGE OF ENGINEERING AND MANAGEMENT</t>
  </si>
  <si>
    <t>MCEM</t>
  </si>
  <si>
    <t xml:space="preserve">-ARCHITECTURE
-CIVIL ENGINEERING 
-AUTOMOBILE ENGINEERING 
-MECHANICAL ENGINEERING 
-ELECTRIC AND ELECTRONIC ENGINEERING 
-COMPUTER TECHNOLOGY </t>
  </si>
  <si>
    <t>Nill</t>
  </si>
  <si>
    <t>MUHAMMED ANVAR P</t>
  </si>
  <si>
    <t>JABIR</t>
  </si>
  <si>
    <t>https://chat.whatsapp.com/DNeoavJHDSH7yVxp10P9b9</t>
  </si>
  <si>
    <t>Grace Valley College of Arts &amp; Science, Maravattam</t>
  </si>
  <si>
    <t>GVC Maravattam</t>
  </si>
  <si>
    <t>BSc Psychology
BSc.Physics
BSc. Chemistry
BCA
BBA
BCom co-operation
BCom(Finance)
BCom(computer application)
BA English Language &amp; Literature
BA Economics with Foreign Trade
BSc. Computer Science</t>
  </si>
  <si>
    <t>MSc. Physics
MSc. Chemistry</t>
  </si>
  <si>
    <t xml:space="preserve">Hashim </t>
  </si>
  <si>
    <t>9188 398 893</t>
  </si>
  <si>
    <t>8589 815 833</t>
  </si>
  <si>
    <t>https://chat.whatsapp.com/J1G80bpDIv6GYJy0O5sWSa</t>
  </si>
  <si>
    <t>Cochin University of Science and Technology</t>
  </si>
  <si>
    <t>CUSAT</t>
  </si>
  <si>
    <t>Cochin University of Science and Technology (CUSAT)</t>
  </si>
  <si>
    <t>Ernakulam</t>
  </si>
  <si>
    <t>B.Tech, B.Voc, BBA LLB(H), B.Com LLB(H), Bsc LLB(H) (CS), 5 year Integrated MSc,MCA</t>
  </si>
  <si>
    <t>LLM, MA, MBA, MCA, MFSc, MSc, M.Voc, M.Tech, PhD, PDF</t>
  </si>
  <si>
    <t>Shafi Usthad</t>
  </si>
  <si>
    <t>Afham G</t>
  </si>
  <si>
    <t>https://chat.whatsapp.com/FgpVIj9apLELugaHBg9nF3</t>
  </si>
  <si>
    <t xml:space="preserve">SREE NARAYANA Polythechnic college kottiyam </t>
  </si>
  <si>
    <t xml:space="preserve">sn poly kottiyam </t>
  </si>
  <si>
    <t>Aseem</t>
  </si>
  <si>
    <t>+91 86069 24435</t>
  </si>
  <si>
    <t xml:space="preserve">Siddik </t>
  </si>
  <si>
    <t>https://chat.whatsapp.com/GTvw8svxwOp9ZpQSBvnTyj</t>
  </si>
  <si>
    <t>Musilim education society institute of technology and management</t>
  </si>
  <si>
    <t xml:space="preserve">MES chathannoor </t>
  </si>
  <si>
    <t xml:space="preserve">BTech </t>
  </si>
  <si>
    <t xml:space="preserve">Muhammed naseef </t>
  </si>
  <si>
    <t>+919567799226</t>
  </si>
  <si>
    <t>Muhammad saffvan.s</t>
  </si>
  <si>
    <t>https://chat.whatsapp.com/JfJW82LJrvjLRfoNS3uWkd</t>
  </si>
  <si>
    <t xml:space="preserve">MES COLLEGE OF ENGINEERING </t>
  </si>
  <si>
    <t xml:space="preserve">MES KUTTIPPURAM </t>
  </si>
  <si>
    <t>B.Arch - Architecture
B.Tech - Civil Engineering*
B.Tech - Computer Science &amp; Engineering*
B.Tech - Electrical &amp; Electronics Engineering*
B.Tech - Electronics &amp; Communication Engineering
B.Tech - Information Technology
B.Tech - Mechanical Engineering*
B.Tech - Artificial Intelligence &amp; Data Science</t>
  </si>
  <si>
    <t>Master of Business Administration
Master of Computer Applications
M.Tech - Computer Science &amp; Engineering
M.Tech - Instrumentation &amp; Control
M.Tech - Construction Engg. &amp; Management
M.Tech - Communication Engg. &amp; Signal Processing
M.Arch - Sustainable Architecture</t>
  </si>
  <si>
    <t>Mohammed Ali</t>
  </si>
  <si>
    <t>+919544282663</t>
  </si>
  <si>
    <t>Nihal</t>
  </si>
  <si>
    <t>+919526462720</t>
  </si>
  <si>
    <t>https://chat.whatsapp.com/J1oEmGWxFXDJT9niYGdTkK</t>
  </si>
  <si>
    <t>Malabar College of Commerce and Science</t>
  </si>
  <si>
    <t>Malabar Manoor</t>
  </si>
  <si>
    <t>BSc Microbiology
BSc Chemistry
BSc Psychology
BSc Food Technology 
BA English 
BCA</t>
  </si>
  <si>
    <t>Ziyad</t>
  </si>
  <si>
    <t>+917592086535</t>
  </si>
  <si>
    <t xml:space="preserve">Zuhair </t>
  </si>
  <si>
    <t>+918089860812</t>
  </si>
  <si>
    <t>https://chat.whatsapp.com/KKIQSEGNtj2KAIiFYvcPnI</t>
  </si>
  <si>
    <t xml:space="preserve">MES ARTS AND SCIENCE COLLEGE KUTTIPPURAM </t>
  </si>
  <si>
    <t xml:space="preserve">Mes arts kuttippuram </t>
  </si>
  <si>
    <t xml:space="preserve"> 
BA ENGLISH LANGUAGE AND LITERATURE HONOURS
BA ECONOMICS HONOURS
BACHELOR OF BUSINESS ADMINISTRATION HONOURS
BACHELOR OF COMPUTER APPLICATION HONOURS	
B.Com HONOURS (EXISTING SPECIALISATION COMPUTER APPLICATION)	
B.Com HONOURS (EXISTING SPECIALISATION FINANCE)</t>
  </si>
  <si>
    <t>Zuhair</t>
  </si>
  <si>
    <t xml:space="preserve">Ashiq </t>
  </si>
  <si>
    <t>+916238986939</t>
  </si>
  <si>
    <t>https://chat.whatsapp.com/Ly2Ll9WWJcUKYtXvC6nKbW</t>
  </si>
  <si>
    <t xml:space="preserve">MES COLLEGE OF ENGINEERING THRIKKANAPURAM </t>
  </si>
  <si>
    <t xml:space="preserve">
B.Arch - Architecture
B.Tech - Civil Engineering*
B.Tech - Computer Science &amp; Engineering*
B.Tech - Electrical &amp; Electronics Engineering*
B.Tech - Electronics &amp; Communication Engineering
B.Tech - Information Technology
B.Tech - Mechanical Engineering*
B.Tech - Artificial Intelligence &amp; Data Science
</t>
  </si>
  <si>
    <t xml:space="preserve">
Master of Business Administration
Master of Computer Applications
M.Tech - Computer Science &amp; Engineering
M.Tech - Instrumentation &amp; Control
M.Tech - Construction Engg. &amp; Management
M.Tech - Communication Engg. &amp; Signal Processing
M.Arch - Sustainable Architecture</t>
  </si>
  <si>
    <t xml:space="preserve">Mohammed Ali </t>
  </si>
  <si>
    <t xml:space="preserve">Mar thoma Collage, Thiruvalla </t>
  </si>
  <si>
    <t>MTC</t>
  </si>
  <si>
    <t>Pathanamthitta</t>
  </si>
  <si>
    <t>BSc Botany - Agricultural microbiology (Hons)
BSc Botany - Biotechnology &amp; Industrial botany (Hons)
BSc Zoology - Ecological science (Hons)
BSc Chemistry - Nano chemistry &amp; technology (Hons)
BSc Physics - Meterial Science medical physics &amp; instrumentation (Hons)
BSc Mathematics - Computational Mathematics (Hons)
BCom Accounting financial market (Hons)
BCom Finance &amp;taxation logistics management (Hons)
BA English - Media studies (Hons)
BA political Science (Hons)
BA Economic (Hons)
BA History - Post colonial studies, Science &amp; technology studies (Hons)</t>
  </si>
  <si>
    <t>MSc Botany
MSc Zoology 
MSc Chemistry 
MSc Physics 
MSc Mathematics 
MSc Analytical Chemistry 
MSc Microbiology 
MSc Biotechnology 
MSc Data Analytics
MA English 
MA Economics</t>
  </si>
  <si>
    <t>Adhil V thaha</t>
  </si>
  <si>
    <t>Ubaidhullah</t>
  </si>
  <si>
    <t>https://chat.whatsapp.com/Bzg4eJZgLy1KzGrMcuT6Iq</t>
  </si>
  <si>
    <t>RAYHAN COLLEGE OF OPTOMETRY AND HEALTH SCIENCE</t>
  </si>
  <si>
    <t>RAYHAN EDAPPAL</t>
  </si>
  <si>
    <t xml:space="preserve">
B.Sc Optometry
B.Sc Optometry (Lateral Entry)
B.Sc MLT
B.Sc MLT (Lateral Entry)
B.Sc Nutrition &amp; Dietetics
B.Sc Microbiology
B.Sc Biochemistry
B.Sc Dialysis Technology </t>
  </si>
  <si>
    <t>P.hD Optometry
M.Sc Optometry</t>
  </si>
  <si>
    <t>Ashiq</t>
  </si>
  <si>
    <t>https://chat.whatsapp.com/Hl8Dt26vcy47IHEN0mbA9D</t>
  </si>
  <si>
    <t>MOUNT ZION LAW COLLAGE KADAMMANITTA</t>
  </si>
  <si>
    <t>Mount Zion</t>
  </si>
  <si>
    <t>Law</t>
  </si>
  <si>
    <t>BCom LLB (Hons)
BBA LLB (Hons)
Unitory LLB</t>
  </si>
  <si>
    <t>Adhil  v thaha</t>
  </si>
  <si>
    <t xml:space="preserve">Ubaidhullah </t>
  </si>
  <si>
    <t>https://chat.whatsapp.com/FWvsG7e3pby8eJK1KyHAC1</t>
  </si>
  <si>
    <t>PG ACADEMY EDAPPAL</t>
  </si>
  <si>
    <t>PG EDAPPAL</t>
  </si>
  <si>
    <t>Hospital Administration
Office Administration
Logistics
Diploma In HR Associate
Certified Business Analyst</t>
  </si>
  <si>
    <t xml:space="preserve">Salahudeen </t>
  </si>
  <si>
    <t>https://chat.whatsapp.com/CV6XayTk5Qm9UzTK3pbrI7</t>
  </si>
  <si>
    <t xml:space="preserve">ASSABAH ARTS AND SCIENCE COLLEGE PAVITTAPURAM </t>
  </si>
  <si>
    <t xml:space="preserve">ASSABAH PAVITTAPURAM </t>
  </si>
  <si>
    <t>BA English Language and Literature Honours
Bachelor of Business Administration Honours
Bachelor of Computer Application Honours
B.Sc Geology Honours
B.Sc Food Technology Honours
B.Sc Psychology Honours
B.Sc Physics Honours
B.Sc Mathematics Honours
B.Sc Chemistry Honours
B.Sc Computer Science Honours
B.Com Honours (Existing Specialisation Co-operation)
B.Com Honours (Existing Specialisation Computer Application)
B.Com Honours (Existing Specialisation Finance)
B.Com Honours (Existing Specialisation Travel and Tourism)</t>
  </si>
  <si>
    <t>Mcom Finance
MA English Language &amp; Literature
MSc Chemistry
Msc Food Science and Technology
MSc Physics</t>
  </si>
  <si>
    <t xml:space="preserve">Nabeel </t>
  </si>
  <si>
    <t>+918589064776</t>
  </si>
  <si>
    <t xml:space="preserve">Anas </t>
  </si>
  <si>
    <t>+919446596291</t>
  </si>
  <si>
    <t>https://chat.whatsapp.com/DRFJHqAS5zkBSXHwwkWJVB</t>
  </si>
  <si>
    <t>VICTORY ITI EDAPPAL</t>
  </si>
  <si>
    <t>Victory edappal</t>
  </si>
  <si>
    <t>UG Level / Diploma / Certificate Courses (Job-Oriented / Skill-Based)
Welding &amp; Mechanical Trades
X-ray welding (Arc, Gas – 1G to 6G)
Stainless steel welding (TIG, MIG)
Turner / Fitter
Diploma in Mechanical Technology
Practical Oriented Special Diploma Courses (Govt. of India Regd. I.E.T.S)
Electrical &amp; Electronics
Wireman
Auto Electrician (Including Maruthi Servicing)
Television Mechanic (B&amp;W and Colour)
Electronics Mechanic
Diploma in Electrical Technology
Diploma in Electronic and Communication Engineering
Radio and TV Engineering Diploma
Civil / Survey / CAD
Total Station Survey
AutoCAD Civil Draughtsman
Civil Engineering Diploma
Automobile &amp; Related Trades
Automobile Mechanic (Petrol &amp; Diesel)
Diploma in Automobile Electrician &amp; Mechanic
Automobile Engineering Diploma
Refrigeration &amp; Air Conditioning
Refrigeration &amp; A.C Mechanic / Car A/C, AC Plant
Diploma in Refrigeration &amp; Air-conditioning Mechanic
Refrigeration &amp; Air-conditioning Engineering Diploma
Engineering Diplomas
Electrical Engineering Diploma
Mechanical Engineering Diploma
Civil Engineering Diploma
Automobile Engineering Diploma
Electronic and Communication Engineering Diploma
Radio and TV Engineering Diploma</t>
  </si>
  <si>
    <t>Shamveel</t>
  </si>
  <si>
    <t>+919895709584</t>
  </si>
  <si>
    <t>https://chat.whatsapp.com/IvY08wLpl2hEcxSgsBtAhs</t>
  </si>
  <si>
    <t xml:space="preserve">MOUNT ZION COLLEGE OF ENGINEERING, KADAMANITTA </t>
  </si>
  <si>
    <t>MZC</t>
  </si>
  <si>
    <t xml:space="preserve">Btech - Applied electronics &amp; instrumentation engineering 
Btech - Computer Science &amp;Engineering 
Btech - Aeronautical Engineering 
Btech - electronics &amp; communication engineering 
Btech - Civil engineering 
Btech - Mechanical Engineering 
Btech - Computer Science &amp; Artificial intelligence and machine learning 
</t>
  </si>
  <si>
    <t>MCA
M.tech Computer Science Engineering 
M.tech Communication 
MBA/ PGDM</t>
  </si>
  <si>
    <t>Adhil v thaha</t>
  </si>
  <si>
    <t>https://chat.whatsapp.com/HjyinQGc87sEPQ8cpiugCj</t>
  </si>
  <si>
    <t>Govt Medical College Konni</t>
  </si>
  <si>
    <t>GMC Konni</t>
  </si>
  <si>
    <t>https://chat.whatsapp.com/Bkxth5h01QcBIEmWq9chYl</t>
  </si>
  <si>
    <t>Mar Athanasios College For Advanced Studies Tiruvalla</t>
  </si>
  <si>
    <t>Macfast</t>
  </si>
  <si>
    <t>BCA</t>
  </si>
  <si>
    <t>M.Sc. in Food science &amp; technology 
M.Sc. in Bioinformatics 
M.Sc in Biotechnology 
M.Sc in Biochemistry 
M.Sc in Plant Biotechnology 
M.Sc in Phytomedical Science &amp; Technology 
MBA
MCA</t>
  </si>
  <si>
    <t>https://chat.whatsapp.com/GgaNZkfUUgpAUKYScGcyC4</t>
  </si>
  <si>
    <t>Catholicate College,Pathanamthitta</t>
  </si>
  <si>
    <t>CCP</t>
  </si>
  <si>
    <t xml:space="preserve">BSc Mathematics 
BSc Zoology 
BSc Chemistry 
BSc Botany 
BSc Physics 
BCA 
BCom Computer Applications 
BCom
BA English
BA Economics
BA Malayalam
BA History 
BA Hindi
</t>
  </si>
  <si>
    <t>M.Sc Mathematics 
M.Sc Analytical Chemistry 
M.Sc Botany
M.Sc Zoology 
M.Sc Polimer Chemistry 
M.Sc physics 
M.Sc Electronics
M.Phil
M.Com 
M.Com in finance 
M.A History
M.A Malayalam 
M.A English 
M.A Hindi</t>
  </si>
  <si>
    <t xml:space="preserve">Adhil </t>
  </si>
  <si>
    <t>https://chat.whatsapp.com/FWndSPCP15u6WBBtP1r9se</t>
  </si>
  <si>
    <t>Thunchan Memorial Govt College Tirur</t>
  </si>
  <si>
    <t>TMG</t>
  </si>
  <si>
    <t xml:space="preserve">B. Com      
BA Malayalam      
BA Arabic      
B.Sc Mathematics      
B.Sc Physics     </t>
  </si>
  <si>
    <t>M. Com     
MA Malayalam      
MA Arabic      
M.Sc Mathematics     
Integrated MA English &amp; Media Studies
(Option for teral entry to PG)</t>
  </si>
  <si>
    <t>Naseef</t>
  </si>
  <si>
    <t>+91 6282-445932</t>
  </si>
  <si>
    <t>+91 97478 54263</t>
  </si>
  <si>
    <t>https://chat.whatsapp.com/EHg1JI0dGQ2CgI5bsBA7mR</t>
  </si>
  <si>
    <t>Hidayathul muslimeen college manjeri</t>
  </si>
  <si>
    <t>Hm college manjeri</t>
  </si>
  <si>
    <t>Bsc IT</t>
  </si>
  <si>
    <t>Msc Physics</t>
  </si>
  <si>
    <t>Hashir</t>
  </si>
  <si>
    <t>Ameer</t>
  </si>
  <si>
    <t>https://chat.whatsapp.com/LbpjbmxGxHx5It1Ab0bjnl</t>
  </si>
  <si>
    <t xml:space="preserve">Muslim Orphanage College Arts and Science </t>
  </si>
  <si>
    <t xml:space="preserve">Mocas </t>
  </si>
  <si>
    <t>Fulail</t>
  </si>
  <si>
    <t>+91 81578 92587</t>
  </si>
  <si>
    <t xml:space="preserve">Adil </t>
  </si>
  <si>
    <t>+91 98478 03886</t>
  </si>
  <si>
    <t>https://chat.whatsapp.com/LKVIP11v36G0tj05gg39IW</t>
  </si>
  <si>
    <t xml:space="preserve">CHMKM GOVT. ARTS&amp; SCIENCE COLLEGE KODUVALLY </t>
  </si>
  <si>
    <t xml:space="preserve">GOVT COLLEGE KODUVALLY </t>
  </si>
  <si>
    <t xml:space="preserve">Ajmal </t>
  </si>
  <si>
    <t>Lubaab</t>
  </si>
  <si>
    <t>+91 96059 83363</t>
  </si>
  <si>
    <t>https://chat.whatsapp.com/FLl3JZtOnO5DRsy9e1dK5J</t>
  </si>
  <si>
    <t xml:space="preserve">Ch muhammed koya memorial government arts and science college </t>
  </si>
  <si>
    <t xml:space="preserve">Chmkm govt. Arts and science college </t>
  </si>
  <si>
    <t>Ba malayalam(fyug), ba English (fyug), bcom (fyug), bsc statistics (fyug)</t>
  </si>
  <si>
    <t xml:space="preserve">Msc statistics </t>
  </si>
  <si>
    <t>Muhammed lubab</t>
  </si>
  <si>
    <t>+91 92078 65568</t>
  </si>
  <si>
    <t xml:space="preserve">Darul Uloom Training College, Vazhakkad </t>
  </si>
  <si>
    <t xml:space="preserve">DUTC, Vazhakkad </t>
  </si>
  <si>
    <t>B.ed Courses Offered ( Bachelor of Education)</t>
  </si>
  <si>
    <t xml:space="preserve">Muhammed Muhsin V </t>
  </si>
  <si>
    <t xml:space="preserve">Rabeeh </t>
  </si>
  <si>
    <t>https://chat.whatsapp.com/HonYh41yJ1r9VknHRQiGGz</t>
  </si>
  <si>
    <t xml:space="preserve">Govt. Industrial Training Institute, Vazhakkad </t>
  </si>
  <si>
    <t xml:space="preserve">Govt. ITI, Vazhakkad </t>
  </si>
  <si>
    <t>97466 58730</t>
  </si>
  <si>
    <t>Hogar Technologies innovation LLP</t>
  </si>
  <si>
    <t xml:space="preserve">HTI </t>
  </si>
  <si>
    <t xml:space="preserve">1. TISS BACHELOR IN ELECTRONIC MANUFACTURING SERVICES
 2. TISE BACHELOR IN RENEWABLE ENERGY TECHNOLOGY </t>
  </si>
  <si>
    <t>Kenz</t>
  </si>
  <si>
    <t xml:space="preserve">Irfan </t>
  </si>
  <si>
    <t>MARKAZ LAW COLLEGE, MARKAZ KNOWLEDGE CITY,KAITHAPPOYIL, KOZHIKODE</t>
  </si>
  <si>
    <t>MLC MKC KOZHIKODE</t>
  </si>
  <si>
    <t>BBA;LLB(5 YEAR) and UNUTARY THREE YEAR  LL.B(3 YEAR)</t>
  </si>
  <si>
    <t>LLM (COMMERCIAL LAW &amp; CONSTITUTIONAL LAW)</t>
  </si>
  <si>
    <t>SAHAL N.</t>
  </si>
  <si>
    <t>ADIL M KHAN</t>
  </si>
  <si>
    <t>+91 80755 06560</t>
  </si>
  <si>
    <t>https://chat.whatsapp.com/BlgsbvJ1l7L8CZR1ipg9ur</t>
  </si>
  <si>
    <t xml:space="preserve">MARKAZ COLLEGE OF ARTS &amp; SCIENCE </t>
  </si>
  <si>
    <t>MCAS</t>
  </si>
  <si>
    <t>BSC CHEMISTRY , BA ENGLISH , B.COM , BBA , BSC PSYCHOLOGY</t>
  </si>
  <si>
    <t xml:space="preserve">M.COM , MSC PSYCHOLOGY </t>
  </si>
  <si>
    <t xml:space="preserve">Sinan og </t>
  </si>
  <si>
    <t xml:space="preserve"> 96456 25605</t>
  </si>
  <si>
    <t>Hudaifath</t>
  </si>
  <si>
    <t>81578 27811</t>
  </si>
  <si>
    <t>https://chat.whatsapp.com/ILgCdAKwPpgHy78TovUlyP</t>
  </si>
  <si>
    <t>Safa College of Arts &amp; Science</t>
  </si>
  <si>
    <t xml:space="preserve">SAFA COLLEGE </t>
  </si>
  <si>
    <t xml:space="preserve">
B.A. ENGLISH LANGUAGE &amp; LITERATURE
B.A. ECONOMICS WITH FOREIGN TRADE
B.A. JOURNALISM &amp; MASS COMMUNICATION (BAMC)
BACHELOR OF SOCIAL WORK (BSW)
B.SC. PSYCHOLOGY
B.SC. GEOGRAPHY
BACHELOR OF COMPUTER APPLICATION (BCA)
BACHELOR OF BUSINESS ADMINISTRATION (BBA)
B.COM WITH COMPUTER APPLICATION
B.COM FINANCE
B.A. AFZAL-UL-ULAMA</t>
  </si>
  <si>
    <t>MA ENGLISH
MA ECONOMICS
M.COM</t>
  </si>
  <si>
    <t xml:space="preserve">SAHAL </t>
  </si>
  <si>
    <t>+919567772297</t>
  </si>
  <si>
    <t>ABOOBACKAR SIDDEEEQ</t>
  </si>
  <si>
    <t>+918129438341</t>
  </si>
  <si>
    <t>https://chat.whatsapp.com/KU4O6Rnby9nBREn3bKLqjg</t>
  </si>
  <si>
    <t xml:space="preserve">College of Engineering Vadakara </t>
  </si>
  <si>
    <t>CEV</t>
  </si>
  <si>
    <t>Kozhikode North</t>
  </si>
  <si>
    <t xml:space="preserve">B.Tech in Civil Engineering , B.Tech in Computer Science &amp; Engineering , B.Tech in Electronics &amp; Communication Engineering , B.Tech in Electrical &amp; Electronics Engineering , B.Tech in Information Technology </t>
  </si>
  <si>
    <t>MCA</t>
  </si>
  <si>
    <t>Mubaris Hareef M P</t>
  </si>
  <si>
    <t xml:space="preserve">Hilal </t>
  </si>
  <si>
    <t>https://chat.whatsapp.com/E09Szmtg9JQLpODG0Yrx6x</t>
  </si>
  <si>
    <t>Government Law College Thiruvananthapuram</t>
  </si>
  <si>
    <t>GLCT</t>
  </si>
  <si>
    <t>LLB</t>
  </si>
  <si>
    <t>LLM</t>
  </si>
  <si>
    <t>Jahfar Ali</t>
  </si>
  <si>
    <t>‪+91 99615 23875‬</t>
  </si>
  <si>
    <t>Ameen</t>
  </si>
  <si>
    <t>‪+91 79072 25471‬</t>
  </si>
  <si>
    <t>https://chat.whatsapp.com/Li7OdMjsCuY6UKR1BaIQbk</t>
  </si>
  <si>
    <t xml:space="preserve">BAITHUL IZZA ARTS AND SCIENCE COLLEGE </t>
  </si>
  <si>
    <t>BIAS</t>
  </si>
  <si>
    <t>10+</t>
  </si>
  <si>
    <t>3+</t>
  </si>
  <si>
    <t>Fasal</t>
  </si>
  <si>
    <t>Hisham MK</t>
  </si>
  <si>
    <t>https://chat.whatsapp.com/D0ruijRmZ4bB75FpqpxApm</t>
  </si>
  <si>
    <t>LUMINOUS ARTS SCIENCE COLLEGE VETTICHIRA</t>
  </si>
  <si>
    <t xml:space="preserve">LUMINOUS COLLEGE VETTICHIRA </t>
  </si>
  <si>
    <t>B. CO FINANCE
B.COM Computer Application 
BBA
BA ENGLISH
PSYCHOLOGY</t>
  </si>
  <si>
    <t>Swalih</t>
  </si>
  <si>
    <t>90486 92259</t>
  </si>
  <si>
    <t>89434 00879</t>
  </si>
  <si>
    <t>https://chat.whatsapp.com/FQYa4Iqb4MZIeZfBrel0a9</t>
  </si>
  <si>
    <t xml:space="preserve">Government college Malappuram </t>
  </si>
  <si>
    <t>GCM</t>
  </si>
  <si>
    <t xml:space="preserve"> • BA ECONOMICS
 • BA HISTORY
 • BA ISLAMIC HISTORY
 • BA ARABIC
 • BA URDU
 • BA MALAYALAM
 • B.COM FINANCE
 • BSC PHYSICS
 • BSC CHEMISTRY</t>
  </si>
  <si>
    <t>PG
 • MA ENGLISH
 • MA ECONOMICS
 • MA HISTORY
 • MA ISLAMIC HISTORY
 • M.COM
 • MSC PHYSICS
 • MSC STATISTICS
PhD
 • PhD in English
 • PhD in Islamic History</t>
  </si>
  <si>
    <t>Ahmed Bishr</t>
  </si>
  <si>
    <t>90619 80984</t>
  </si>
  <si>
    <t xml:space="preserve">Sayyid hashir </t>
  </si>
  <si>
    <t>https://chat.whatsapp.com/JnQErURf0f9KJzIf1qwvEE</t>
  </si>
  <si>
    <t xml:space="preserve">MES PONNANI COLLEGE </t>
  </si>
  <si>
    <t xml:space="preserve">Mes ponnani </t>
  </si>
  <si>
    <t>Ba english 
Ba economics 
Bb
Bcom
Bsc physics 
Bsc chemistry 
Bsc geology 
Bsc cs
Bsc botany 
Bsc zoology 
Bvoc data science and analytics (SF)
Bvoc fashion design and management (SF)</t>
  </si>
  <si>
    <t xml:space="preserve">Ma economics 
Mcom
Msc aquaculture 
Msc geology 
Msc physics </t>
  </si>
  <si>
    <t>Shareef</t>
  </si>
  <si>
    <t>Musthafa</t>
  </si>
  <si>
    <t>https://chat.whatsapp.com/HilmrcEGwZk4y7sxDuFuKq</t>
  </si>
  <si>
    <t>Govt. Arts &amp; Science College Calicut</t>
  </si>
  <si>
    <t>GASC</t>
  </si>
  <si>
    <t xml:space="preserve">Ba Malayalam
Ba English
Ba Hindi
Ba Arabic&amp;history
Ba History
Ba Economics
BCom
Bsc Chemistry
Bsc Botany
Bsc Zoology
Bsc Physics
Bsc Mathematics </t>
  </si>
  <si>
    <t xml:space="preserve">MCom
Ma Malayalam
Msc Statistics
Ma English
Ma Economics
Ma Hindi
Msc Physics
Ma History </t>
  </si>
  <si>
    <t xml:space="preserve">Muhammed Sajid </t>
  </si>
  <si>
    <t xml:space="preserve">Binshad </t>
  </si>
  <si>
    <t>70342 64950</t>
  </si>
  <si>
    <t>https://chat.whatsapp.com/KW9G0bt5ckKEuayY1Ykvqo</t>
  </si>
  <si>
    <t>Farook Training College</t>
  </si>
  <si>
    <t>FTC</t>
  </si>
  <si>
    <t xml:space="preserve">B.Ed.English
B.Ed.Malayalam
B.Ed.Mathematics
B.Ed.Natural science
B.Ed.Physical science
B.Ed.Social science
</t>
  </si>
  <si>
    <t>M.Ed.</t>
  </si>
  <si>
    <t xml:space="preserve">Muhammed Fasil T </t>
  </si>
  <si>
    <t>Shafi</t>
  </si>
  <si>
    <t>https://chat.whatsapp.com/ISOFJWV8Uhj1isn8nODG2Z</t>
  </si>
  <si>
    <t xml:space="preserve">KMCT POLYTECHNIC ENGINEERING COLLEGE </t>
  </si>
  <si>
    <t>KMCT</t>
  </si>
  <si>
    <t>https://chat.whatsapp.com/CvLrqyCLW4L3uhsLvRIsYv</t>
  </si>
  <si>
    <t>ALPHONSA COLLEGE THIRUVAMBADY</t>
  </si>
  <si>
    <t>ALPHONSA COLLEGE</t>
  </si>
  <si>
    <t>BA, BBA, BCOM, BSc, BCA</t>
  </si>
  <si>
    <t>MSc</t>
  </si>
  <si>
    <t>Fayis</t>
  </si>
  <si>
    <t>+91 75106 81254</t>
  </si>
  <si>
    <t>Murshid</t>
  </si>
  <si>
    <t>+91 96563 30821</t>
  </si>
  <si>
    <t>https://chat.whatsapp.com/LjdxjhK4yk65uQfPT49LX9</t>
  </si>
  <si>
    <t>Rouzathul Uloom Arabic College</t>
  </si>
  <si>
    <t xml:space="preserve">RUAC </t>
  </si>
  <si>
    <t xml:space="preserve">BA AFZAL UL ULAMA
BA FUNCTIONAL ARABIC
B COM WITH ISLAMIC FINANCE
AFZAL UL ULAMA PRELIMINARY
DIPLOMA IN COMPUTER APPLICATION
DIPLOMA IN URDU LANGUAGE </t>
  </si>
  <si>
    <t xml:space="preserve">MA POST AFZAL UL ULAMA </t>
  </si>
  <si>
    <t xml:space="preserve">Swabir </t>
  </si>
  <si>
    <t>https://chat.whatsapp.com/C7uGwEEjnKqK56J9Swrckg</t>
  </si>
  <si>
    <t xml:space="preserve">Sa-adiya Arts and Science College </t>
  </si>
  <si>
    <t>SASC</t>
  </si>
  <si>
    <t xml:space="preserve">BCA
Bsc. Computer Science 
B.Com with Computer Applications 
BSc. Biotechnology 
BBA
B.A English 
B.A Economics </t>
  </si>
  <si>
    <t>-</t>
  </si>
  <si>
    <t xml:space="preserve">Sahlabath </t>
  </si>
  <si>
    <t>+91 97472 03794</t>
  </si>
  <si>
    <t>+91 90728 65898</t>
  </si>
  <si>
    <t>https://chat.whatsapp.com/FuDPVrkCu0JH7mXYKgUP97</t>
  </si>
  <si>
    <t xml:space="preserve">Newman College Thodupuzha </t>
  </si>
  <si>
    <t>No Short form</t>
  </si>
  <si>
    <t>Idukki LR</t>
  </si>
  <si>
    <t>Economics,History,English,Malayalam,Mathematics,Physics,Chemistry,Zoology,Botany,Psychology,B.Com</t>
  </si>
  <si>
    <t xml:space="preserve">Mathematics,Physics,Chemistry,M.Com,English,Economics </t>
  </si>
  <si>
    <t>Adil</t>
  </si>
  <si>
    <t xml:space="preserve">Firdouse </t>
  </si>
  <si>
    <t>94953 33886</t>
  </si>
  <si>
    <t xml:space="preserve">Government Engineering College Wayanad </t>
  </si>
  <si>
    <t>GECW</t>
  </si>
  <si>
    <t>1. B. Tech. Computer Science and Engineering
2. B. Tech. Electronics and Communication Engineering(2 Batches)
3. B. Tech. Electrical and Electronics Engineering
4. B. Tech. Mechanical Engineering
5. B. Tech. Civil and Environmental Engineering</t>
  </si>
  <si>
    <t>M. Tech. Communication Engineering and Signal Processing
M.Tech. Computer Science and Engineering(Networks &amp; Security)</t>
  </si>
  <si>
    <t>Shuhaib cp</t>
  </si>
  <si>
    <t>Muhammed shibili</t>
  </si>
  <si>
    <t>https://chat.whatsapp.com/KLgxf2ukgkEBI1ohHFQBMH</t>
  </si>
  <si>
    <t>St Xaviers College Thumba</t>
  </si>
  <si>
    <t>SXC</t>
  </si>
  <si>
    <t>Thoufeek</t>
  </si>
  <si>
    <t>Shan</t>
  </si>
  <si>
    <t>https://chat.whatsapp.com/J84l7w4u2C6F1krMRbTA0u</t>
  </si>
  <si>
    <t xml:space="preserve">Hidayathul muslimeen college manjeri </t>
  </si>
  <si>
    <t xml:space="preserve">Bsc it, physics, maths, geology, geography, bcom </t>
  </si>
  <si>
    <t>Physics</t>
  </si>
  <si>
    <t xml:space="preserve">Hashir </t>
  </si>
  <si>
    <t>Ameer favaz</t>
  </si>
  <si>
    <t>Zamorin's Guruvayurappan College</t>
  </si>
  <si>
    <t>ZGC</t>
  </si>
  <si>
    <t>Ba English
Ba Economics
Ba History
Ba Malayalam
Ba Hindi
Ba Sociology
Bsc Zoology
Bsc Physics
Bsc Mathematics
Bsc Botany
Bsc Chemistry
B.Com</t>
  </si>
  <si>
    <t xml:space="preserve">MA Economics
MA Sociology
MA English
MA Malayalam
Msc Botany
Msc Chemistry
Msc Mathematics
Msc Physics </t>
  </si>
  <si>
    <t xml:space="preserve">Muhammed Munavir </t>
  </si>
  <si>
    <t xml:space="preserve">Muhammed Sinan </t>
  </si>
  <si>
    <t>https://chat.whatsapp.com/ExLglnOtMfw6h96c5Tbfd7</t>
  </si>
  <si>
    <t>Musaliar College Of Engineering Chirayinkeezhu</t>
  </si>
  <si>
    <t>Musailiar-institute</t>
  </si>
  <si>
    <t>+91 98955 89340</t>
  </si>
  <si>
    <t>Sayed</t>
  </si>
  <si>
    <t>81291 24062</t>
  </si>
  <si>
    <t>https://chat.whatsapp.com/Cy4YDeAlW6RLPa31yRfQdY</t>
  </si>
  <si>
    <t xml:space="preserve">Lal Bahadur Shastri model degree College parappanangadi </t>
  </si>
  <si>
    <t>BCA HONOURS
BSC COMPUTER SCIENCE HONOURS
BCOM COMPUTER APPLICATION HONOURS</t>
  </si>
  <si>
    <t>UDAI</t>
  </si>
  <si>
    <t>+91 97440 49560</t>
  </si>
  <si>
    <t>HABEEB</t>
  </si>
  <si>
    <t>+91 95620 40477</t>
  </si>
  <si>
    <t>https://chat.whatsapp.com/LNzUXcEGNHzAZX7mLTydxR</t>
  </si>
  <si>
    <t>Ambedkar Memorial Government College, Balussery</t>
  </si>
  <si>
    <t>Amgc</t>
  </si>
  <si>
    <t>Development economics
Mathematics 
Bcom</t>
  </si>
  <si>
    <t>Development economics</t>
  </si>
  <si>
    <t xml:space="preserve">Shakkir </t>
  </si>
  <si>
    <t>+917592940105</t>
  </si>
  <si>
    <t>Mujeer</t>
  </si>
  <si>
    <t>https://chat.whatsapp.com/Ii2kYPI9hRMLigkryqLX1D</t>
  </si>
  <si>
    <t xml:space="preserve">GOVT DENTAL COLLEGE THRISSUR </t>
  </si>
  <si>
    <t>GDC TSR</t>
  </si>
  <si>
    <t>BDS</t>
  </si>
  <si>
    <t xml:space="preserve">MOHAMED SUFIYAN </t>
  </si>
  <si>
    <t>Salman khan &amp; jazim</t>
  </si>
  <si>
    <t>+91 95624 15286 &amp;  +91 90486 38684</t>
  </si>
  <si>
    <t>https://chat.whatsapp.com/BwDl0j9HSxjKDKHVV5lZfy</t>
  </si>
  <si>
    <t xml:space="preserve">Malabar christian college calicut </t>
  </si>
  <si>
    <t>MCC</t>
  </si>
  <si>
    <t xml:space="preserve">*Bcom.finance
*Bsc maths,chemistry,physics,zoology.
*Ba economics, history, functional english, 
  malayalam.
*Bcom with ca (self)
*Bba(self)
*Bvoc(self)
</t>
  </si>
  <si>
    <t xml:space="preserve">*Msc zoology, chemistry, mathematics 
"Ma Econometrics, Malayalam, History 
*Msc physics (Self)
*Ma economics (self)
*Ma english literature (self)
*Mass communication and journalism (self)
</t>
  </si>
  <si>
    <t>Muhammed shahan p</t>
  </si>
  <si>
    <t>Fadil backer</t>
  </si>
  <si>
    <t>+91 94000 55696</t>
  </si>
  <si>
    <t>https://chat.whatsapp.com/LSiFdNFXf7QCbnZZtDjl6p</t>
  </si>
  <si>
    <t>Govt Medical College, Kozhikode</t>
  </si>
  <si>
    <t>GMCK</t>
  </si>
  <si>
    <t xml:space="preserve">MBBS
BDS
B. Pharma
B. Tech
Bsc. Nursing </t>
  </si>
  <si>
    <t xml:space="preserve">MD
MS
PG Diplomas </t>
  </si>
  <si>
    <t xml:space="preserve">Sinan KP </t>
  </si>
  <si>
    <t xml:space="preserve">Muhammed Roshan </t>
  </si>
  <si>
    <t xml:space="preserve">https://chat.whatsapp.com/HVox1fGgO2BAXzWwyKXyw8 </t>
  </si>
  <si>
    <t>Sunniyya Arabic College, Chennamangallur</t>
  </si>
  <si>
    <t>SACC</t>
  </si>
  <si>
    <t>AFSAL UL ULAMA PRELIMINARY
BA AFSAL UL ULAMA
B. COM WITH ISLAMIC FINANCE</t>
  </si>
  <si>
    <t>MA POST AFZAL UL ULAMA
RESEARCH IN ARABIC LANGUAGE AND LITERATURE(PHD)</t>
  </si>
  <si>
    <t>Afsal K</t>
  </si>
  <si>
    <t xml:space="preserve">Afnu Shadi </t>
  </si>
  <si>
    <t>97450 14754</t>
  </si>
  <si>
    <t xml:space="preserve">https://chat.whatsapp.com/EFGZgjP1OOJBlWwWLi2JKg </t>
  </si>
  <si>
    <t>St. Joseph's College (Autonomous), Devagiri</t>
  </si>
  <si>
    <t>SJC</t>
  </si>
  <si>
    <t>B.Com - Computer Application
B.Com Finance
B.Com Professional
B.Com. Honours
B.Sc. Botany
B.Sc. Chemistry
B.Sc. Computer Science
B.Sc. Computer Science &amp; Mathematics
(Double Main)
B.Sc. Economics and Mathematics
(Double Main)
B.Sc. Honours in Mathematics
B.Sc. Mathematics
B.Sc. Physics
B.Sc. Psychology
B.Sc. Zoology
BA Animation and Graphic Design
BA Journalism and Mass Communication
BA Economics
BA English Language and Literature
BA Functional English
Bachelor of Business Administration
(BBA)
Bachelor of Computer Application
Bachelor of Sports Management
BBA (Hons)</t>
  </si>
  <si>
    <t>M A English Language and Literature
M.Com
M.Sc Psychology
M.Sc. Botany
M.Sc. Chemistry
M.Sc. Computer Science
M.Sc. Mathematics
M.Sc. Physics
M.Sc. Statistics
M.Sc. Zoology
MA Economics
MA Malayalam Language and Literature
Master of Social Work (MSW)</t>
  </si>
  <si>
    <t xml:space="preserve">Muhammed </t>
  </si>
  <si>
    <t xml:space="preserve">https://chat.whatsapp.com/BaiBNhi9xyPJFJetObswH7 </t>
  </si>
  <si>
    <t>Government law college Kozhikode</t>
  </si>
  <si>
    <t>Glck</t>
  </si>
  <si>
    <t>BBA LLB</t>
  </si>
  <si>
    <t>Muhammed Raees cp</t>
  </si>
  <si>
    <t>Muhammed Jabir</t>
  </si>
  <si>
    <t>+91 95398 98903</t>
  </si>
  <si>
    <t>https://chat.whatsapp.com/GWQglsEBnuZ20OOnilFDCs</t>
  </si>
  <si>
    <t xml:space="preserve">Educare institute of Dental Science </t>
  </si>
  <si>
    <t>EIDS</t>
  </si>
  <si>
    <t xml:space="preserve">BDS </t>
  </si>
  <si>
    <t xml:space="preserve">Mohammad Muswlih </t>
  </si>
  <si>
    <t>Dr. Sahil</t>
  </si>
  <si>
    <t>https://chat.whatsapp.com/LmbznmP24PrBuf3UFYigEB</t>
  </si>
  <si>
    <t>St marys College bela</t>
  </si>
  <si>
    <t>SMC Bela</t>
  </si>
  <si>
    <t xml:space="preserve">BBA, Bcom Computer Applications, BCOM Cooperation </t>
  </si>
  <si>
    <t>M com</t>
  </si>
  <si>
    <t>Mubashir</t>
  </si>
  <si>
    <t>+91 98472 46105</t>
  </si>
  <si>
    <t>Abdulla shahil</t>
  </si>
  <si>
    <t>+91 97785 47641</t>
  </si>
  <si>
    <t>https://chat.whatsapp.com/HfDPHw5nLLa0NRoq52AkdS</t>
  </si>
  <si>
    <t xml:space="preserve">Central University of Kerala </t>
  </si>
  <si>
    <t>Cuk</t>
  </si>
  <si>
    <t xml:space="preserve">&gt; B.A International Relations 
&gt; Bsc BEd (Physics, Zoology)
&gt; B.A. BEd  (English, Economics)
&gt; BCom. BEd </t>
  </si>
  <si>
    <t>&gt; L.L.M (Master of law)
&gt; M.A. Economics
&gt; M.A. English &amp; Comparative Literature 
&gt; M.A. Hindi &amp; Comparative Literature 
&gt; M.A. International Relations and Political Science 
&gt; M.A. Kannada
&gt; M.A. Linguistics &amp; Language Technology
&gt; M.A. Malayalam
&gt; M.A. Public Administration &amp; Policy Studies
&gt; MBA General
&gt; MBA Tourism &amp; Travel Management
&gt; M.Com. (Master of Commerce)
&gt; M.Ed. (Master of Education)
&gt; M.P.H. (Master of Public Health)
&gt; M.Sc. Biochemistry
&gt; M.Sc. Botany
&gt; M.Sc. Chemistry
&gt; M.Sc. Computer Science
&gt; M.Sc. Environmental Science
&gt; M.Sc. Genomic Science
&gt; M.Sc. Geology
&gt; M.Sc. Mathematics
&gt; M.Sc. Physics
&gt; M.Sc. Yoga Therapy
&gt; M.Sc. Zoology
&gt; M.S.W. (Master of Social Work)</t>
  </si>
  <si>
    <t>Irshad</t>
  </si>
  <si>
    <t>+91 95260 13353</t>
  </si>
  <si>
    <t>+91 83049 17851</t>
  </si>
  <si>
    <t>https://chat.whatsapp.com/GzZPE67Bq9eF40hHRN42xH</t>
  </si>
  <si>
    <t>Ansar Arabic College Valavannur</t>
  </si>
  <si>
    <t>AAC Valavannur</t>
  </si>
  <si>
    <t>BA Afzalul Ulama (Arabic)
BCOM Islamic Finance</t>
  </si>
  <si>
    <t>MA Afzalul Ulama (Arabic)</t>
  </si>
  <si>
    <t>Arif</t>
  </si>
  <si>
    <t>Shadif</t>
  </si>
  <si>
    <t>https://chat.whatsapp.com/JqwO7jVvKx1578CaSxvfJO</t>
  </si>
  <si>
    <t>C H Muhammad Koya Memorial Govt Arts &amp; Science College Tanur</t>
  </si>
  <si>
    <t>CHMK Govt Arts Tanur</t>
  </si>
  <si>
    <t>BA ENGLISH LANGUAGE AND LITERATURE HONOURS
BACHELOR OF BUSINESS ADMINISTRATION HONOURS
BACHELOR OF COMPUTER APPLICATION HONOURS
B.Sc ELECTRONICS HONOURS
B.Com HONOURS (EXISTING SPECIALISATION COMPUTER APPLICATION)
INTEGRATED MA MALAYALAM</t>
  </si>
  <si>
    <t>*</t>
  </si>
  <si>
    <t xml:space="preserve">Sadiq </t>
  </si>
  <si>
    <t xml:space="preserve">Samad </t>
  </si>
  <si>
    <t>https://chat.whatsapp.com/Kv65UEsjPcZ4D6DGyE5Fen</t>
  </si>
  <si>
    <t>GUIDE COLLEGE PUTHANATHANI</t>
  </si>
  <si>
    <t>GUIDE PUTHANATHANI</t>
  </si>
  <si>
    <t>.
B.Com
B.Com with Logistics Management
BA Sociology
BA English
BA Economics
+1 Commerce
+1 Humanities</t>
  </si>
  <si>
    <t xml:space="preserve"> Sadiq </t>
  </si>
  <si>
    <t>https://chat.whatsapp.com/FxTlm884ts4HKBLy9FlVbv</t>
  </si>
  <si>
    <t>MES Keveeyam College Valanchery</t>
  </si>
  <si>
    <t>MES KVM Valanchery</t>
  </si>
  <si>
    <t>B.Com-Finance
B.Sc. Psychology
B.C.A - Bachelor Of Computer Application
BA Functional English
B.Sc Physics
B.Com-Computer Application
B.Sc Polymer Chemistry
B.Voc Retail Management
B.Voc Optometry &amp; Ophthalmological Techniques</t>
  </si>
  <si>
    <t>MSc Computer Science
M.Sc Physics
M Sc. Zoology
MA English
MSc Polymer Chemistry
M.Com-Finance
Ph.D In Commerce
Ph.D in Chemistry</t>
  </si>
  <si>
    <t>https://chat.whatsapp.com/JBzEmPhzw8P8u9Hs3ZQPdV</t>
  </si>
  <si>
    <t>KR's Sree Narayana College Thozhuvanoor, Valanchery</t>
  </si>
  <si>
    <t>KR's SN College Valanchery</t>
  </si>
  <si>
    <t xml:space="preserve">BA ENGLISH LANGUAGE AND LITERATURE HONOURS
BA ECONOMICS HONOURS
BACHELOR OF BUSINESS ADMINISTRATION HONOURS
B.Sc GEOLOGY HONOURS
B.Sc PSYCHOLOGY HONOURS
B.Sc PHYSICS HONOURS
B.Sc COMPUTER SCIENCE HONOURS
B.Com HONOURS (EXISTING SPECIALISATION COMPUTER APPLICATION)
B.Com HONOURS (EXISTING SPECIALISATION FINANCE)
</t>
  </si>
  <si>
    <t>https://chat.whatsapp.com/HFZEuVKlmk6JAd9GuFlRL1</t>
  </si>
  <si>
    <t>Amina ITI Kadungathukundu</t>
  </si>
  <si>
    <t>Amina ITI</t>
  </si>
  <si>
    <t>ELECTRITIAN
SURVEYOR
MECHANICAL DIESEL
MECHANICL MOTOR VEHICLE
DRAUGHFMAN CIVIL</t>
  </si>
  <si>
    <t>https://chat.whatsapp.com/LSuASqYHoZj6CHkuQTYak8</t>
  </si>
  <si>
    <t>PANAKKAD MOHAMEDALI SHIHAB THANGAL ARTS &amp; SCIENCE COLLEGE, KUNDOOR</t>
  </si>
  <si>
    <t xml:space="preserve">PMST COLLEGE, KUNDOOR </t>
  </si>
  <si>
    <t># B.Sc. in psychology 
# B.A. in Sociology 
# B.A. in English 
# B.Com
# BBA</t>
  </si>
  <si>
    <t xml:space="preserve">MUHSIN </t>
  </si>
  <si>
    <t xml:space="preserve">NAFIH </t>
  </si>
  <si>
    <t>https://chat.whatsapp.com/LbmBQi27MG63TDQCVI8Iq1</t>
  </si>
  <si>
    <t xml:space="preserve">MAJLIS ARTS &amp; SCIENCE COLLEGE (AUTONOMOUS ), PURAMANNUR </t>
  </si>
  <si>
    <t xml:space="preserve">MAJLIS VALANJERY </t>
  </si>
  <si>
    <t xml:space="preserve">
BA 
====
# BA MASS COMMUNICATION &amp; JOURNALISM 
# BA MULTIMEDIA 
# BA VISUAL COMMUNICATION 
# BA FUNCTIONAL ENGLISH 
# BA SOCIOLOGY 
B.SC
====
# B. Sc physics 
# B. Sc Chemistry 
# B. Sc computer science 
B. Com
======
# B. Com Travel &amp; Tourism 
# B. Com Co-operation 
# B. Com Finance
# B. Com computer Application
BA
=====
# BA Graphic Disigning &amp; Animation 
# BCA
# BBA
B.Sc
=====
# B. Sc mathematics 
# B. Sc microbiology 
</t>
  </si>
  <si>
    <t xml:space="preserve"># MA ENGLISH 
# MA SOCIOLOGY
# M. Com Finance 
# M. Sc physics 
# M. Sc Chemistry 
# M. Sc Mathematics 
# M. Sc Microbiology </t>
  </si>
  <si>
    <t xml:space="preserve">FAHEEM </t>
  </si>
  <si>
    <t xml:space="preserve">RAHEES </t>
  </si>
  <si>
    <t>https://chat.whatsapp.com/FImdAZHxNk4DUGlHeFiAzC</t>
  </si>
  <si>
    <t xml:space="preserve">CO-OPERATIVE COLLEGE, TIRURANGADI </t>
  </si>
  <si>
    <t xml:space="preserve">CO-OPERATIVE TIRURANGADI </t>
  </si>
  <si>
    <t xml:space="preserve">PRIVATE </t>
  </si>
  <si>
    <t xml:space="preserve">B. COM </t>
  </si>
  <si>
    <t xml:space="preserve">AZHAR </t>
  </si>
  <si>
    <t xml:space="preserve">JALEEL </t>
  </si>
  <si>
    <t>https://chat.whatsapp.com/KpmyMxrDpwe6hRh9rusAMa</t>
  </si>
  <si>
    <t xml:space="preserve">AKNM GOVERNMENT POLYTECHNIC COLLEGE TIRURANGADI, CHELARI </t>
  </si>
  <si>
    <t xml:space="preserve">AKNM CHELARI POLY </t>
  </si>
  <si>
    <t>COMPUTER ENGINEERING 
ELECTRONICS ENGINEERING
ELECTRONICS AND COMMUNICATION ENGINEERING</t>
  </si>
  <si>
    <t>Zabith</t>
  </si>
  <si>
    <t>Anshad</t>
  </si>
  <si>
    <t>https://chat.whatsapp.com/FQuVHvZOyI2B8Nqo3Uq5uM</t>
  </si>
  <si>
    <t xml:space="preserve">Kmo arts and science college koduvally </t>
  </si>
  <si>
    <t>Kmo</t>
  </si>
  <si>
    <t>Bca,
Bba
Bcom
Ba english 
Bsw
Ba physiology 
Bsc chemistry 
Bsc maths</t>
  </si>
  <si>
    <t xml:space="preserve">Mcom 
Ma english </t>
  </si>
  <si>
    <t>Arhan</t>
  </si>
  <si>
    <t>Rahil</t>
  </si>
  <si>
    <t>https://chat.whatsapp.com/LskhjKfGLeQ10KDQBoSQwK</t>
  </si>
  <si>
    <t>Alfarook Educational Center</t>
  </si>
  <si>
    <t>Alfec</t>
  </si>
  <si>
    <t>Management &amp; Commerce</t>
  </si>
  <si>
    <t>Private</t>
  </si>
  <si>
    <t xml:space="preserve">Bba
Bcom
Ba English
Ba sociology
Ba Economics
Ba political science 
BCA
Bsc Data Science </t>
  </si>
  <si>
    <t>Ma English
M Com</t>
  </si>
  <si>
    <t xml:space="preserve">Unais </t>
  </si>
  <si>
    <t>Anshab</t>
  </si>
  <si>
    <t>https://chat.whatsapp.com/Fx1RehSCNpkHJgnWuY6UJF</t>
  </si>
  <si>
    <t>COLLEGE OF ENGINEERING CHERTHALA</t>
  </si>
  <si>
    <t xml:space="preserve">1. Computer Science &amp; Engineering  
2. Electronics &amp; Communication Engineering
3. Electrical &amp; Electronics Engineering
</t>
  </si>
  <si>
    <t>1. Electronics Engineering ( Signal Processing)
2. Computer Science Engineering ( Computer and Information Science)</t>
  </si>
  <si>
    <t>Nabeel</t>
  </si>
  <si>
    <t>+91 80899 20551</t>
  </si>
  <si>
    <t xml:space="preserve">Hijas Hashim </t>
  </si>
  <si>
    <t>+91 96561 09054</t>
  </si>
  <si>
    <t>https://chat.whatsapp.com/EB2TfA15SSBAPxRggqQjae</t>
  </si>
  <si>
    <t>Milad-E-Sherif Memorial (MSM) College  Kayamkulam</t>
  </si>
  <si>
    <t>MSM College Kayamkulam</t>
  </si>
  <si>
    <t>BA
1. Arabic 
2. English
3. Malayalam 
4. Sanskrit 
5. Hindi 
6. Economics 
7. Political Science 
8. History 
BSc. 
9. PHYSICS 
10. CHEMISTRY 
11. ZOOLOGY 
12. BOTANY 
13. BIOTECHNOLOGY 
14. MATHEMATICS 
15. STATISTICS 
B.COM 
16. FINANCE 
17. CO-ORPERATION</t>
  </si>
  <si>
    <t>English 
Malayalam 
Arabic 
Physics 
Chemistry 
Zoology 
Mathematics 
Commerce (M.com. Finance)</t>
  </si>
  <si>
    <t>Safwan Irikkur</t>
  </si>
  <si>
    <t>+91 92074 70193</t>
  </si>
  <si>
    <t>Shahid Mayyil</t>
  </si>
  <si>
    <t>+91 87141 63832</t>
  </si>
  <si>
    <t>https://chat.whatsapp.com/CDlMZbYucBnKttMA1YLUFI</t>
  </si>
  <si>
    <t>University Institute of Technology, Alappuzha</t>
  </si>
  <si>
    <t>UIT Alappuzha</t>
  </si>
  <si>
    <t>1. BSc Computer Science
2. BCA Computer Application
3.  Bachelor in Business Administration (BBA)
4. B.Com Co-Operation
5. B.COM Business Information Systems</t>
  </si>
  <si>
    <t>1. M.Com Finance</t>
  </si>
  <si>
    <t xml:space="preserve">Shafrin </t>
  </si>
  <si>
    <t>+91 97469 30840</t>
  </si>
  <si>
    <t>Sulfi</t>
  </si>
  <si>
    <t>+91 85907 98481</t>
  </si>
  <si>
    <t>https://chat.whatsapp.com/Jvr2WWOX3C50Qxb40mcQ7w</t>
  </si>
  <si>
    <t>MALABAR COLLEGE KUTTALOOR</t>
  </si>
  <si>
    <t xml:space="preserve">MALABAR KUTTALOOR </t>
  </si>
  <si>
    <t>BBA
B.Com Finance
B.Com Cooperation
BA English
BA Sociology</t>
  </si>
  <si>
    <t>SHUAHIL</t>
  </si>
  <si>
    <t>+917994757718</t>
  </si>
  <si>
    <t xml:space="preserve">SHANID </t>
  </si>
  <si>
    <t>https://chat.whatsapp.com/LHSJmb3DRQs0eWMBpNDqC0</t>
  </si>
  <si>
    <t>Government medical college idukki</t>
  </si>
  <si>
    <t>GMCI</t>
  </si>
  <si>
    <t xml:space="preserve">MD (general medicine)
MS (general surgery)
MD(pharmacology)
Ms(ENT)
</t>
  </si>
  <si>
    <t>Aahil</t>
  </si>
  <si>
    <t xml:space="preserve">Mohammed sinan </t>
  </si>
  <si>
    <t>https://chat.whatsapp.com/LcOGvQak32P3FDrzQ2LcV3</t>
  </si>
  <si>
    <t>Government ITI Cheriyamundam</t>
  </si>
  <si>
    <t>Govt ITI Cheriyamundam</t>
  </si>
  <si>
    <t>Diesel Mechanic
Draughtsman Civil
Electrician</t>
  </si>
  <si>
    <t>+91 89218 54187</t>
  </si>
  <si>
    <t>+91 88914 28084</t>
  </si>
  <si>
    <t>https://chat.whatsapp.com/HrkXwHHmo1o42z61EXBeYz</t>
  </si>
  <si>
    <t>Sri C Achutha Menon Government College, Thrissur</t>
  </si>
  <si>
    <t>Kuttanellur govt college</t>
  </si>
  <si>
    <t xml:space="preserve">BA Economics 
BA English
BA History 
Bcom
BBA
Bsc Computer Science 
Bsc Statistics 
Bsc Psychology 
Bsc Mathematics </t>
  </si>
  <si>
    <t>MA Economics
MA English
MA History
M.com
Msc Psychology</t>
  </si>
  <si>
    <t>+91 81369 61648</t>
  </si>
  <si>
    <t>Arshad</t>
  </si>
  <si>
    <t>+91 70127 41842</t>
  </si>
  <si>
    <t>https://chat.whatsapp.com/J4Ycl2d7gd8INmX1IaMXpr</t>
  </si>
  <si>
    <t>NSS COLLEGE CHERTHALA</t>
  </si>
  <si>
    <t>NSSC</t>
  </si>
  <si>
    <t>BA
*Malayalam 
*History 
*Economics
*English 
Bsc
*Maths 
*Botany 
*Zoology 
*EVs
*Chemistry 
*Physics 
 * B com</t>
  </si>
  <si>
    <t xml:space="preserve">
MA Economics
Msc Mathematics</t>
  </si>
  <si>
    <t>Abdul Khadir</t>
  </si>
  <si>
    <t>Mohammed Nabeel</t>
  </si>
  <si>
    <t>https://chat.whatsapp.com/EjzwlklIRfYDXgks0jUKvY</t>
  </si>
  <si>
    <t>SREE GOKULAM SNGM ARTS &amp; SCIENCE COLLEGE</t>
  </si>
  <si>
    <t>SNGM</t>
  </si>
  <si>
    <t xml:space="preserve">
Bsc Food Technology
BCom Co-operation
Bcom Tax procedure &amp; Practice
Bcom Computer Application
BA English &amp; Literature
Bachelor of Business Administration
Bachelor of Computer Application
BSc Botany &amp; Biotechnology</t>
  </si>
  <si>
    <t>Mcom Finance</t>
  </si>
  <si>
    <t>Fajer</t>
  </si>
  <si>
    <t>+91 73065 50702</t>
  </si>
  <si>
    <t>https://chat.whatsapp.com/F0yxk1jD5JV5sVpJfrmBC0</t>
  </si>
  <si>
    <t xml:space="preserve">LBS COLLEGE OF ENGINEERING KASARGOD </t>
  </si>
  <si>
    <t>LBSCEK</t>
  </si>
  <si>
    <t xml:space="preserve">Computer Science &amp; Engineering 
Electronics &amp; Communication Engineering 
Electrical &amp; Electronics Engineering 
Computer Science &amp; Buisness System
Civil Engineering 
Mechanical Engineering 
Information Technology 
Artificial Intelligence &amp; Data Science </t>
  </si>
  <si>
    <t xml:space="preserve">Computer Science &amp; Information Security </t>
  </si>
  <si>
    <t xml:space="preserve">Minhaj </t>
  </si>
  <si>
    <t>+91 70251 68499</t>
  </si>
  <si>
    <t>Safwan</t>
  </si>
  <si>
    <t>+91 97462 03193</t>
  </si>
  <si>
    <t>Sanatana Dharma Vidyasala of Arts and Applied Science</t>
  </si>
  <si>
    <t>S.D.V. College of Arts and Applied Science</t>
  </si>
  <si>
    <t xml:space="preserve">1. BBA
2. BCom (Commerce &amp;Travel and Tourism Management)
3. B A English (literature)
4. B.Com with Finance
5. B.Com with Computer Application
6. BA Journalism
7. BSc Biotechnology Multi-Major
</t>
  </si>
  <si>
    <t xml:space="preserve">Hafiz </t>
  </si>
  <si>
    <t>+91 81291 80286</t>
  </si>
  <si>
    <t>Insaf</t>
  </si>
  <si>
    <t>+91 86062 53425</t>
  </si>
  <si>
    <t>https://chat.whatsapp.com/FtijALchHIWGjADAEFsTAx</t>
  </si>
  <si>
    <t xml:space="preserve">MES Academy of Medical Science </t>
  </si>
  <si>
    <t xml:space="preserve">MES medical college </t>
  </si>
  <si>
    <t>MBBS,BDS, Bsc Nursing.
PARAMEDICAL COURSES
Bsc MLT
Bsc Neurotecnology
Bsc Dialysis Technology
DIPLOMA COURSES
Diploma in clinical pathology
Diploma in medical laboratory technology 
Diploma in OT &amp; Anesthesia Technology 
Diploma in Cardiovascular Technology 
General nursing ane midwifery</t>
  </si>
  <si>
    <t xml:space="preserve">MD ANAESTHESIA	
3	MD ANATOMY	
4	MD BIOCHEMISTRY	
5	MD COMMUNITY MEDICINE	
6	MD DERMATOLOGY, VENEROLOGY &amp; LEPROSY	
7	MD GENERAL MEDICINE	
8	MD MICROBIOLOGY	
9	MD PAEDIATRICS	
10	MD PATHOLOGY
MD PHARMACOLOGY	
12	MD PSYCHIATRY	3
13	MD PULMONARY MEDICINE	
14	MD RADIO DIAGNOSIS	
15	MS ENT	1
16	MS GENERAL SURGERY	
17	MS OBG	2
18	MS OPHTHALMOLOGY	
19	MS ORTHOPAEDICS	
        DM NEUROLOGY
</t>
  </si>
  <si>
    <t>Bishr</t>
  </si>
  <si>
    <t>+91 88919 98448</t>
  </si>
  <si>
    <t>Yaseen</t>
  </si>
  <si>
    <t>+91 90614 46394</t>
  </si>
  <si>
    <t>https://chat.whatsapp.com/CIPFU1R8TWQBDHpY9MkOIS</t>
  </si>
  <si>
    <t>St. Berchmans College</t>
  </si>
  <si>
    <t>SB</t>
  </si>
  <si>
    <t>BA (Hons.) English (Shakespeare Studies &amp; Literary Theory)
BA (Hons.) English (Media Studies &amp; Film Studies)
BA (Hons.) Malayalam
BA (Hons.) Economics
BSc (Hons.) Mathematics
BSc (Hons.) Physics
BSc (Hons.) Chemistry
BSc (Hons.) Botany
BSc (Hons.) Zoology
BSc (Hons.) Psychology
BCom (Hons.)
Nijo Joseph +91 85479 84556
Adwaith Prasad
7356403839
Major Programmes
SELF FINANCING STREAM
BSc (Hons.) Biotechnology
BSc (Hons.) Microbiology
BCA (Hons.)
BCom (Hons.)
BVoc Renewable Energy Management</t>
  </si>
  <si>
    <t xml:space="preserve">MBA
Analatical chemistry 
Biochemistry 
Biotechnology 
Botany
Chemistry 
Computer science 
Mathematics 
Microbiology 
Physics 
Polymer chemistry 
Zoolagy 
MSW
COMMERCE 
ECONOMIC 
English 
Malayalam 
Manegment studies </t>
  </si>
  <si>
    <t>Thangal</t>
  </si>
  <si>
    <t>+91 79944 82078</t>
  </si>
  <si>
    <t>+91 90618 47144</t>
  </si>
  <si>
    <t>https://chat.whatsapp.com/JJQ6eY7RoktKsZeH7PF8a9</t>
  </si>
  <si>
    <t xml:space="preserve">MES COLLEGE KOTTAYAM </t>
  </si>
  <si>
    <t>MES</t>
  </si>
  <si>
    <t xml:space="preserve">UG COURSES
B.com finance &amp; Taxation
B.com computer application
B.com Co-operation
BCAillatnener of Computer Acplication)
BBAcker af business Adriamateri
B.com Logistics Management
</t>
  </si>
  <si>
    <t>PG COURSE
M.com finance &amp; Taxation</t>
  </si>
  <si>
    <t>Thammem</t>
  </si>
  <si>
    <t>+91 97469 56844</t>
  </si>
  <si>
    <t>https://chat.whatsapp.com/JR6hPVkH2LB9zR5vdc64AQ</t>
  </si>
  <si>
    <t xml:space="preserve">MAHATMA GANDHI UNIVERSITY </t>
  </si>
  <si>
    <t>MG</t>
  </si>
  <si>
    <t xml:space="preserve">
Social science 
1. Development Studies 
2. Gandhian Thoughts
3. History 
4. International relations 
Science 
1. Biochemistry 
2. Chemistry 
3. Physics 
4. Computer science 
5. Environmental science</t>
  </si>
  <si>
    <t xml:space="preserve">Mubassir </t>
  </si>
  <si>
    <t>+91 70252 45086</t>
  </si>
  <si>
    <t>Shammnas</t>
  </si>
  <si>
    <t>+91 99466 63359</t>
  </si>
  <si>
    <t>https://chat.whatsapp.com/G1Wj4VWCkIzJ41OR8VOHJV</t>
  </si>
  <si>
    <t>Carmel Polytechnic College Alappuzha</t>
  </si>
  <si>
    <t xml:space="preserve">1. Civil Engineering
2. Mechanical Engineering
3. Electrical and Electronics Engineering
4. Automobile Engineering
5. Computer Engineering
6. Electronics Engineering
</t>
  </si>
  <si>
    <t>+91 83300 39793</t>
  </si>
  <si>
    <t>Abdulla</t>
  </si>
  <si>
    <t>+91 88913 18140</t>
  </si>
  <si>
    <t>https://chat.whatsapp.com/Fmq72S5twYqFGaeBLOZhvJ</t>
  </si>
  <si>
    <t>Sanatana Dharma College</t>
  </si>
  <si>
    <t>SD College</t>
  </si>
  <si>
    <t xml:space="preserve">B.Sc. Botany
B.Sc. Chemistry
B.Sc. Mathematics
B.Sc. Microbiology
B.Sc. Physics
B.Sc. Zoology
B.A. Economics
B.A. History
B.A. Communicative English
B.A. English Language &amp; Literature
B.A. Hindi Language &amp; Literature
B.A. Malayalam Language &amp; Literature
B.Com. with Accounting Main, Taxation Law and Practice Optional
</t>
  </si>
  <si>
    <t>M.Sc. Botany
M.Sc. Chemistry
M.Sc. Mathematics
M.Sc. Physics
M.Sc. Zoology
M.A. Economics
M.A. English Language &amp; Literature.
M.Com. Finance Stream</t>
  </si>
  <si>
    <t>Ranees</t>
  </si>
  <si>
    <t>+91 81388 25098</t>
  </si>
  <si>
    <t>Bilal Nejumudheen</t>
  </si>
  <si>
    <t>+91 62383 41709</t>
  </si>
  <si>
    <t>https://chat.whatsapp.com/F9jxcAm91eM2fmM8P6R65l</t>
  </si>
  <si>
    <t xml:space="preserve">MAHARAJAS COLLEGE ERNAKULAM </t>
  </si>
  <si>
    <t xml:space="preserve">MAHARAJAS </t>
  </si>
  <si>
    <t>ROUF M</t>
  </si>
  <si>
    <t>+91 94466 69513</t>
  </si>
  <si>
    <t xml:space="preserve">SHAHID </t>
  </si>
  <si>
    <t>+91 81292 32536</t>
  </si>
  <si>
    <t>https://chat.whatsapp.com/HElJz7fnbY5CZq77n8JcIs</t>
  </si>
  <si>
    <t xml:space="preserve">Govt.industrial training institute, Attingal </t>
  </si>
  <si>
    <t xml:space="preserve">Govt iti Attingal </t>
  </si>
  <si>
    <t>National and Premier Institutes</t>
  </si>
  <si>
    <t xml:space="preserve">Unable </t>
  </si>
  <si>
    <t>Fayas s</t>
  </si>
  <si>
    <t>+91 99956 27046</t>
  </si>
  <si>
    <t>https://chat.whatsapp.com/KIT0EIW4s5c6MV7QpFQtIO</t>
  </si>
  <si>
    <t xml:space="preserve">Govt polytechnic college attingal </t>
  </si>
  <si>
    <t xml:space="preserve">GPTC ATTINGAL </t>
  </si>
  <si>
    <t xml:space="preserve">AUTOMOBILE ;ELECTRICAL ;MECHANICAL ;COMPUTER HARD WARE </t>
  </si>
  <si>
    <t>NILL</t>
  </si>
  <si>
    <t xml:space="preserve">Al ameen </t>
  </si>
  <si>
    <t>https://chat.whatsapp.com/HPBmW590Q9e78EdPi87RcR</t>
  </si>
  <si>
    <t>College of engineering munnar</t>
  </si>
  <si>
    <t>CEM</t>
  </si>
  <si>
    <t xml:space="preserve">B tech in computer science engineering 
B tech in electrical and electronics engineering 
B tech in electrical and communication engineering 
B tech in mechanical engineering </t>
  </si>
  <si>
    <t xml:space="preserve">M tech in computer and information science 
M tech in VLSI embedded system 
M tech in power electronics </t>
  </si>
  <si>
    <t xml:space="preserve">Muhammad np </t>
  </si>
  <si>
    <t>+91 97474 13313</t>
  </si>
  <si>
    <t>Suhood</t>
  </si>
  <si>
    <t>+91 88911 22287</t>
  </si>
  <si>
    <t>https://chat.whatsapp.com/LXu4CBlTwPx18XdrylmzGS</t>
  </si>
  <si>
    <t xml:space="preserve">ABATE Institute of architecture </t>
  </si>
  <si>
    <t>ABATE</t>
  </si>
  <si>
    <t>Architecture &amp; Design</t>
  </si>
  <si>
    <t>B.Arch (bachelor of architecture )</t>
  </si>
  <si>
    <t>Muhammed noushiq</t>
  </si>
  <si>
    <t>Mujthaba</t>
  </si>
  <si>
    <t>+91 77360 84053</t>
  </si>
  <si>
    <t>https://chat.whatsapp.com/JDK02W0aglk3l5s6lljdSP</t>
  </si>
  <si>
    <t>Muslim association collage of engineering</t>
  </si>
  <si>
    <t>Mace</t>
  </si>
  <si>
    <t>+91 77368 23237</t>
  </si>
  <si>
    <t>https://chat.whatsapp.com/JNIM8esFmd5GwynmiHF7od</t>
  </si>
  <si>
    <t>KTCT ARTS AND SCIENCE COLLEGE</t>
  </si>
  <si>
    <t>KTCT COLLEGE</t>
  </si>
  <si>
    <t>Ajmal Salim</t>
  </si>
  <si>
    <t xml:space="preserve">Muhammed Unais </t>
  </si>
  <si>
    <t>https://chat.whatsapp.com/JlMDrWIcuFBFe5P23FYt9F</t>
  </si>
  <si>
    <t>ERANAD KNOWLEDGE CITY</t>
  </si>
  <si>
    <t>B. TECH</t>
  </si>
  <si>
    <t>https://chat.whatsapp.com/CrFXTdLgPEc4I2kGo1V0t4</t>
  </si>
  <si>
    <t>HiCER College of Advanced Studies</t>
  </si>
  <si>
    <t>HiCER</t>
  </si>
  <si>
    <t>B.com Co-operation
B.Com Computer Application
BA ENGLISH
BBA
BA ECONOMICS
BA Mass Communication And Journalism</t>
  </si>
  <si>
    <t>M.COM</t>
  </si>
  <si>
    <t>MIDHLAJ</t>
  </si>
  <si>
    <t>SHIHAB</t>
  </si>
  <si>
    <t>https://chat.whatsapp.com/D5tmFyzb277JOrg1ynsh4w</t>
  </si>
  <si>
    <t>Zainab Memorial B.Ed Centre, Cherkala</t>
  </si>
  <si>
    <t>ZMBC</t>
  </si>
  <si>
    <t>B.Ed</t>
  </si>
  <si>
    <t>Rabeeh</t>
  </si>
  <si>
    <t>+917994080539</t>
  </si>
  <si>
    <t>Mishab</t>
  </si>
  <si>
    <t>https://chat.whatsapp.com/FLg0fn70yyC3APPl8Jc5RP</t>
  </si>
  <si>
    <t xml:space="preserve">MES Arts and science college, Perinthalmanna </t>
  </si>
  <si>
    <t xml:space="preserve">MES arts college </t>
  </si>
  <si>
    <t>1    BA English Language and Literature Honours	
2	BA Economics with Foreign Trade Honours	
3	BA Journalism and Mass Communication	
4	Bachelor Of Travel and Tourism 
        Management (BTTM) Honours	
5	Bachelor Of Business Administration (BBA) 
        Honours	
6	B.Sc. Food Technology Honours	
7	BSc. Psychology Honours	
8	B.Com Honours (computer application)	
9	B.Com Honours (finance)</t>
  </si>
  <si>
    <t>1      MA English Language and Literature	
2	Master Of Tourism And Hospitality 
        Management (MTHM)	
3	M.Com</t>
  </si>
  <si>
    <t>Faisal</t>
  </si>
  <si>
    <t>Shahid Ameen</t>
  </si>
  <si>
    <t xml:space="preserve"> 87144 88313</t>
  </si>
  <si>
    <t>https://chat.whatsapp.com/LqJmhajISguJ2WB9fp9DAd</t>
  </si>
  <si>
    <t xml:space="preserve">SULLAMUSSALAM ARABIC COLLEGE, AREEKODE </t>
  </si>
  <si>
    <t>SSAC</t>
  </si>
  <si>
    <t xml:space="preserve">BA Afzal Ul Ulama in Arabic, BA Economics with Islamic Finance, BA English Language and Literature </t>
  </si>
  <si>
    <t xml:space="preserve">MA Post Afzal Ul Ulama in Arabic </t>
  </si>
  <si>
    <t>NIHAL</t>
  </si>
  <si>
    <t>UVAIS</t>
  </si>
  <si>
    <t>https://chat.whatsapp.com/I3Q2SwL5NjQFXl49sQWBfM</t>
  </si>
  <si>
    <t>GEMS Arts &amp; Science College, Ramapuram</t>
  </si>
  <si>
    <t xml:space="preserve">GEMS College </t>
  </si>
  <si>
    <t xml:space="preserve">Bsc biotechnology 
Bsc geology 
Ba sociology 
Ba english languages &amp; Literature 
Bsc computer science 
BCA
Bsc Microbiology 
BBA
B. Com
B. Com finance 
B. Com Corporation 
Bachelor's of travel and tourism
Ba Multimedia </t>
  </si>
  <si>
    <t xml:space="preserve">M. Com finance 
English Language and literature 
Msc general biotechnology 
Msc microbiology 
MSW
Msc Applied geology </t>
  </si>
  <si>
    <t>https://chat.whatsapp.com/JcDCgp4hFvE3mFqGaULaof</t>
  </si>
  <si>
    <t>UKF College of Engineering and Technology</t>
  </si>
  <si>
    <t>UKFCET</t>
  </si>
  <si>
    <t>1.Civil engineering
2. Mechanical engineering
3. Electrical and electronics engineering
4. Electronics and communication engineering
5. Computer science engineering
6. Engineering in cyber security
7. Engineering in data science
8. Diploma in Civil and environmental engineering 
9. Diploma in robotic process automation
10. Diploma in Renewable Energy</t>
  </si>
  <si>
    <t xml:space="preserve">1. M.TECH in Power system
2.M.TECH in environmental engineering and management
</t>
  </si>
  <si>
    <t>Abu sinan.s</t>
  </si>
  <si>
    <t>+91 7012840150</t>
  </si>
  <si>
    <t>Haroon.s</t>
  </si>
  <si>
    <t>+91 73060 95572</t>
  </si>
  <si>
    <t xml:space="preserve"> https://chat.whatsapp.com/JDzyptfXxsNJ4rkSlUyXbi</t>
  </si>
  <si>
    <t xml:space="preserve">ANVARUL ISLAM ARABIC COLLEGE, KUNIYIL </t>
  </si>
  <si>
    <t xml:space="preserve">AIA College Kuniyil </t>
  </si>
  <si>
    <t>BA Afzal Ul Ulama in Arabic, B.Com with Islamic Finance,</t>
  </si>
  <si>
    <t xml:space="preserve">MA Arabic Language and Literature </t>
  </si>
  <si>
    <t>NUHMAN</t>
  </si>
  <si>
    <t>MUSHARAF</t>
  </si>
  <si>
    <t>https://chat.whatsapp.com/CMC0NlXSV7uI0rXzl77AvE</t>
  </si>
  <si>
    <t xml:space="preserve">Government College Kasaragod </t>
  </si>
  <si>
    <t>BA Arabic
BSc Chemistry
BA English
BSc Geology
BA Malayalam
BSc Physics
BA Kannada
BSc Computer Science
BA History
BSc Mathematics
BA Economics
BSc Zoology
BCom Cooperation
BSc Botany</t>
  </si>
  <si>
    <t>MA Arabic
MA English
MA Economics
MA Kannada
MSc Geology
MSc Mathematics
MSc Chemistry</t>
  </si>
  <si>
    <t>Shaheed</t>
  </si>
  <si>
    <t>+91 82898 32630</t>
  </si>
  <si>
    <t>Izzudheen</t>
  </si>
  <si>
    <t>https://chat.whatsapp.com/JIl1zmZSoSZ194bmKtP2Yx</t>
  </si>
  <si>
    <t xml:space="preserve">Muhammed Thwaha </t>
  </si>
  <si>
    <t xml:space="preserve">Iti kuniyil </t>
  </si>
  <si>
    <t>___</t>
  </si>
  <si>
    <t>Muhammed Thwaha</t>
  </si>
  <si>
    <t>Abdul Basith</t>
  </si>
  <si>
    <t>https://chat.whatsapp.com/C80VzBC8j3WLtfZmcQqvLH</t>
  </si>
  <si>
    <t>SILVER ARTS AND SCIENCE COLLEGE PERAMBRA</t>
  </si>
  <si>
    <t xml:space="preserve">SILVER COLLEGE </t>
  </si>
  <si>
    <t xml:space="preserve">BCOM ( CA &amp; Financial )
BBA
BCA
BA English 
BSc food technology 
BSc psychology </t>
  </si>
  <si>
    <t>MCOM
MA English 
MSc food technology</t>
  </si>
  <si>
    <t>ANSHAD</t>
  </si>
  <si>
    <t>https://chat.whatsapp.com/EC7kBWu5XjP1riKaZEGy6V</t>
  </si>
  <si>
    <t>MES COLLEGE NEDUMKANDAM</t>
  </si>
  <si>
    <t xml:space="preserve">BA history 
BA economics
Bsc mathematics 
Bsc chemistry 
Bsc physics 
B.com with computer applications 
B C A (self financing)
B. Voc applied accounting and taxation
</t>
  </si>
  <si>
    <t xml:space="preserve">Msc OR and CA
MA economics
Msc physics 
Msc mathematics 
Msc computer science
MA history 
M.com finance </t>
  </si>
  <si>
    <t xml:space="preserve">Arif </t>
  </si>
  <si>
    <t>+91 82814 19814</t>
  </si>
  <si>
    <t>https://chat.whatsapp.com/DobG3INVQKZGH58wmaJrkA</t>
  </si>
  <si>
    <t>Ambedkar College of Arts and Sciences Wandoor</t>
  </si>
  <si>
    <t xml:space="preserve">ACAS WANDOOR </t>
  </si>
  <si>
    <t>BA English, BA Economics, BSC Maths and B.Com</t>
  </si>
  <si>
    <t xml:space="preserve">MA Economics </t>
  </si>
  <si>
    <t>Nazib Rahman</t>
  </si>
  <si>
    <t>95678 80210</t>
  </si>
  <si>
    <t>Muhammed Mashood. C</t>
  </si>
  <si>
    <t>https://chat.whatsapp.com/IIgEOQXmRyz3J0PgXfpgtR</t>
  </si>
  <si>
    <t xml:space="preserve">Pavanathma college murickassery </t>
  </si>
  <si>
    <t xml:space="preserve">Pavanathma college </t>
  </si>
  <si>
    <t xml:space="preserve">1)Bsc chemistry model 1
2)B voc animation and graphics design 
3)B voc business accounting and taxation 
4)BA economics model 1
5)BA malayalam language and literature model 2 copywriting)
6)BA history model 2 forestry and environmental history
7)BA english and language literature model 
8)Bcom finance and taxation model 1
9)Bsc mathematics model 2 computer application 
10)Bsc physics model 2 computer application 
11)Mcom finance and taxation 
12)MA malayalam 
</t>
  </si>
  <si>
    <t xml:space="preserve">Msc chemistry 
Msc mathematics 
MA history 
Master of commerce and managemet
</t>
  </si>
  <si>
    <t>Hinan</t>
  </si>
  <si>
    <t>+919539416658</t>
  </si>
  <si>
    <t xml:space="preserve">Mohammed afsal </t>
  </si>
  <si>
    <t>https://chat.whatsapp.com/CpVgD4RlNpt3YHHX9aB831</t>
  </si>
  <si>
    <t>DIGNITY COLLEGE OF ARTS AND SCIENCE PERAMBRA</t>
  </si>
  <si>
    <t>DIGNITY COLLEGE</t>
  </si>
  <si>
    <t>• BBA
• BCOM FINANCE
• BCOM CA
• BSc Psychology
• BA English
• BA Economics</t>
  </si>
  <si>
    <t>Junaid</t>
  </si>
  <si>
    <t>Jalal</t>
  </si>
  <si>
    <t>https://chat.whatsapp.com/I3d2vWoPvOYH4oknQZBGGh</t>
  </si>
  <si>
    <t xml:space="preserve">Government Arts and Science College </t>
  </si>
  <si>
    <t>BA English Literature
BSW
BBA Business Administration
BBA Business Administration (CA)
B.Com (Commerce)
B.Com (CA)
B.Com (IT)
B.Sc Mathematics 
B.Sc physics 
B.Sc Computer Science 
B.Sc Information Technology 
B.Sc Microbiology 
B.Sc Geography 
B.C.A</t>
  </si>
  <si>
    <t>MA English Literature 
MSW
M.Sc Maths 
M.Sc Computer Science 
M.Sc Geography
M.Com with CA</t>
  </si>
  <si>
    <t>Muhammed Ansar</t>
  </si>
  <si>
    <t>+91 90374 13357</t>
  </si>
  <si>
    <t>Fasil</t>
  </si>
  <si>
    <t>+91 90720 40522</t>
  </si>
  <si>
    <t>https://chat.whatsapp.com/IKhb2nCQKt1IgJxQr4YsZo</t>
  </si>
  <si>
    <t xml:space="preserve">K.N.M ARTS AND SCIENCE COLLEGE(self-financed),KANJIRAMKULAM, THIRUVANANTHAPURAM </t>
  </si>
  <si>
    <t xml:space="preserve">Knm self-financed college kanjiramkulam </t>
  </si>
  <si>
    <t>B.com co-operation
BBA
BA English literature 
Bsc chemistry 
Bsc physics 
Ba History
Communicative English
B ed</t>
  </si>
  <si>
    <t>Afsal rahman</t>
  </si>
  <si>
    <t>+91 86063 24041</t>
  </si>
  <si>
    <t>https://chat.whatsapp.com/BKc50YKMjYhBxUN5Y3si4P</t>
  </si>
  <si>
    <t>SREE BUDDHA COLLEGE OF ENGINEERING</t>
  </si>
  <si>
    <t>SBCE</t>
  </si>
  <si>
    <t>B.Tech in Civil Engineering
B.Tech in Computer Science &amp; Engineering
B.Tech in Electronics &amp; Communication Engineering
B.Tech in Electrical &amp; Electronics Engineering
B.Tech in Mechanical Engineering
B.Tech in Biotechnology &amp; Biochemical Engineering
B.Tech in Food Technology
B.Tech in Artificial Intelligence and Data Science
B.Tech in Electronics and Computer Engineering</t>
  </si>
  <si>
    <t>M.Tech in Electronics &amp; Communication Engineering - Embedded Systems
M.Tech in Biotechnology &amp; Biochemical Engineering
M.Tech in Computer Science Engineering
M.Tech in Mechanical Engineering - Computer Integrated Manufacturing
M.Tech in Civil Engineering - Structural Engineering
M.Tech in Electrical Engineering - Electrical Machines</t>
  </si>
  <si>
    <t>Althaf</t>
  </si>
  <si>
    <t>https://chat.whatsapp.com/KcfARIApsnn6OdEqkpYrlk</t>
  </si>
  <si>
    <t>Seethi Sahib Memorial Polytechnic College</t>
  </si>
  <si>
    <t xml:space="preserve">SSM POLY, TIRUR </t>
  </si>
  <si>
    <t>1)Electrical and electronics engineering
2) mechanical engineering
3) civil engineering
4) electronics engineering
5) automobile engineering
6) computer engineering</t>
  </si>
  <si>
    <t xml:space="preserve">No </t>
  </si>
  <si>
    <t xml:space="preserve">MOHAMMED IRFAN </t>
  </si>
  <si>
    <t>+91 90741 05110</t>
  </si>
  <si>
    <t>Muradh</t>
  </si>
  <si>
    <t>+91 95391 03645</t>
  </si>
  <si>
    <t>https://chat.whatsapp.com/HYuDBVjDv4jDoqteOcHx3B</t>
  </si>
  <si>
    <t xml:space="preserve">Malik Deenar College of Nursing </t>
  </si>
  <si>
    <t>MDCN</t>
  </si>
  <si>
    <t>Bsc. Nursing 
DMLT
ANM
DIALYSIS (Diploma)</t>
  </si>
  <si>
    <t>Firoz</t>
  </si>
  <si>
    <t>https://chat.whatsapp.com/K4RlByROg87GKSVDQtOLe7</t>
  </si>
  <si>
    <t xml:space="preserve">MUSLIM CULTURAL TRUST </t>
  </si>
  <si>
    <t xml:space="preserve">MCT COLLEGE OF LEGAL STUDIES MALAPPURAM </t>
  </si>
  <si>
    <t xml:space="preserve">BBA LLB 
LLB </t>
  </si>
  <si>
    <t>Muhammed uvais</t>
  </si>
  <si>
    <t>+91 95673 82817</t>
  </si>
  <si>
    <t>Muhammed thameem</t>
  </si>
  <si>
    <t>+91 97450 42381</t>
  </si>
  <si>
    <t>https://chat.whatsapp.com/JsWRrbJ5eZTGAIx6NsjGnz</t>
  </si>
  <si>
    <t xml:space="preserve">AL-ANVAR ITI (pvt) Kuniyil </t>
  </si>
  <si>
    <t>AIA ITI Kuniyil</t>
  </si>
  <si>
    <t xml:space="preserve">NAJATH ARTS AND SCIENCE COLLEGE NELLIPPUZHA </t>
  </si>
  <si>
    <t>Najathmld</t>
  </si>
  <si>
    <t>Business Administration
&gt; Commerce
&gt; Computer Application
&gt; English
&gt; Economics
&gt; Mathematics
&gt; Psychology
&gt; Sociology
&gt; Allied Departments
the&gt;
anage lished</t>
  </si>
  <si>
    <t>M.A. in English and M.Com M.Com Finance M.Sc. Psychology</t>
  </si>
  <si>
    <t>Usuf</t>
  </si>
  <si>
    <t>Muhammed aslih</t>
  </si>
  <si>
    <t>https://chat.whatsapp.com/Ga4kYRNmRTFHlcT57VJmo3</t>
  </si>
  <si>
    <t xml:space="preserve">Travancore Medical college </t>
  </si>
  <si>
    <t>Tmck</t>
  </si>
  <si>
    <t xml:space="preserve">Mbbs bds nursing allied </t>
  </si>
  <si>
    <t>Md Ms</t>
  </si>
  <si>
    <t xml:space="preserve">Aslah TP </t>
  </si>
  <si>
    <t xml:space="preserve"> 94002 71183</t>
  </si>
  <si>
    <t>https://chat.whatsapp.com/HoZTfgiSMEHIh6E6spE1KG</t>
  </si>
  <si>
    <t>INDUSTRIAL TRAINING INSTITUTE, AREEKODE</t>
  </si>
  <si>
    <t xml:space="preserve">Govt ITI Areekode </t>
  </si>
  <si>
    <t xml:space="preserve">Carpenter, Computer Operator and Programming Assistant (COPA), Draughtsman(Civil), Electrician, Electronics Mechanic, Fitter, Library and Information Science, Mechanic (Motor Vehicle),  Mechanic (Refrigeration and Air Conditioning), Mechanic Radio and TV, Plumber,  Sanitary Hardware Fitter, Stenographer and Secretarial Assistant , Surveyor, Technician Power Electronic System, Welder, Wireman, </t>
  </si>
  <si>
    <t xml:space="preserve">Refrigeration and Air Conditioning, </t>
  </si>
  <si>
    <t xml:space="preserve">Thabsheer </t>
  </si>
  <si>
    <t>https://chat.whatsapp.com/BtgSRmIE5AT194rKNppXNY</t>
  </si>
  <si>
    <t>GOVERNMENT DENTAL COLLEGE TRIVANDRUM</t>
  </si>
  <si>
    <t>TDC</t>
  </si>
  <si>
    <t>BDS, DORA, DENTAL MECHANICS, DENTAL HYGIENIST</t>
  </si>
  <si>
    <t>MUHAMMED ABDULLA A</t>
  </si>
  <si>
    <t>YASEEN RASHAD</t>
  </si>
  <si>
    <t>https://chat.whatsapp.com/HfAdDvYIGv6IFiRmgrfHao</t>
  </si>
  <si>
    <t xml:space="preserve">MAHATMA GANDHI COLLEGE THIRUVANANTHAPURAM </t>
  </si>
  <si>
    <t>MG collage kesavadasapuram</t>
  </si>
  <si>
    <t xml:space="preserve">13 courses </t>
  </si>
  <si>
    <t xml:space="preserve">10 courses </t>
  </si>
  <si>
    <t xml:space="preserve">SAYEED </t>
  </si>
  <si>
    <t xml:space="preserve">Favas </t>
  </si>
  <si>
    <t xml:space="preserve"> 75949 02390</t>
  </si>
  <si>
    <t>https://chat.whatsapp.com/CchMJOaNmRELbhFnhVskyB</t>
  </si>
  <si>
    <t>PRINCE MARTHANDA VARMA TEI PERINGARA, THIRUVALLA</t>
  </si>
  <si>
    <t xml:space="preserve">TEI PERINGARA </t>
  </si>
  <si>
    <t xml:space="preserve">Ubaidulla </t>
  </si>
  <si>
    <t>Afsal k.t</t>
  </si>
  <si>
    <t>+91 81370 59514</t>
  </si>
  <si>
    <t>Government polytechnic college perinthalmanna</t>
  </si>
  <si>
    <t xml:space="preserve">Gptc perinthalmanna </t>
  </si>
  <si>
    <t xml:space="preserve">Mechanical engineering 
Electrical&amp; electronics engineering 
Civil engineering
Electronics engineering
</t>
  </si>
  <si>
    <t>Muhammad shihad k</t>
  </si>
  <si>
    <t>https://chat.whatsapp.com/FnNUeZWauXYGs8rus5ZxAk</t>
  </si>
  <si>
    <t>TD MEDICAL COLLEGE ALAPPUZHA</t>
  </si>
  <si>
    <t>TDMC ALAPPUZHA</t>
  </si>
  <si>
    <t xml:space="preserve">MBBS
BDS
B.Pharm
*PARAMEDICAL*
Bachelor of Cardio Vascular Technology(BCVT) B.Sc Dialysis Technology(BSc.DT)
*DIPLOMA*
Diploma in Medical Laboratory Technology
Diploma in Radiodiagnosis&amp;Radiotherapy
Diploma in Dialysis Technology
Diploma in Ophthalmic assistance
Diploma in neuro Technology
Diploma in Pharmacy
</t>
  </si>
  <si>
    <t>MD
MS
DM
MCh</t>
  </si>
  <si>
    <t xml:space="preserve">RABEEH </t>
  </si>
  <si>
    <t>SALIH</t>
  </si>
  <si>
    <t>97464 41250</t>
  </si>
  <si>
    <t>https://chat.whatsapp.com/HYWdM5V2moA8bvDqX2ZC24</t>
  </si>
  <si>
    <t>GOVERNMENT ARTS AND SCIENCE COLLEGE CHELAKKARA THRISSUR</t>
  </si>
  <si>
    <t>GACS THRISSUR</t>
  </si>
  <si>
    <t xml:space="preserve">1- BA HONOURS ENGLISH 
2- B COM HONOURS 
3- BA HONOURS ECONOMICS </t>
  </si>
  <si>
    <t xml:space="preserve">1- MASTER OF COMMERCE </t>
  </si>
  <si>
    <t>Shifan</t>
  </si>
  <si>
    <t>https://chat.whatsapp.com/K2h2cYc0S3QDkzc6XczXOO</t>
  </si>
  <si>
    <t xml:space="preserve">AMALA INSTITUTE OF MEDICAL SCIENCE THRISSUR </t>
  </si>
  <si>
    <t>AMALA</t>
  </si>
  <si>
    <t xml:space="preserve">1- MBBS (KUHS)
2- Paramedical </t>
  </si>
  <si>
    <t>MF</t>
  </si>
  <si>
    <t xml:space="preserve">Musthafa </t>
  </si>
  <si>
    <t>https://chat.whatsapp.com/LP2KQihuA0h0WEy0u0hHQo</t>
  </si>
  <si>
    <t>MALABAR COLLEGE OF ENGINEERING AND TECHNOLOGY</t>
  </si>
  <si>
    <t>MCET</t>
  </si>
  <si>
    <t xml:space="preserve">1.Computer Science and Engineering
2.Mechatronics Engineering 
3.Ai &amp;machine Learing
4.Automobile Engineering
5.Civil Engineering
6.Electronics And Communication engineering
7.BioMedicl Engineering </t>
  </si>
  <si>
    <t>,</t>
  </si>
  <si>
    <t xml:space="preserve">Shuhaib </t>
  </si>
  <si>
    <t>Arham Sha</t>
  </si>
  <si>
    <t>https://chat.whatsapp.com/GLXdF1RYO8I1guy6KHtCvb</t>
  </si>
  <si>
    <t>Jyothi Engineering College Cheruthuruthi Thrissur</t>
  </si>
  <si>
    <t>JECC</t>
  </si>
  <si>
    <t>1-Civil Engineering
2-Computer Science &amp; Engineering
3-Electrical &amp; Electronics Engineering
4-Electronics &amp; Communication Engineering
5-Mechanical Engineering
6-Mechatronics Engineering
7-Artificial Intelligence &amp; Data Science
8-Computer Science &amp; Engineering(Cyber Security)</t>
  </si>
  <si>
    <t>1-Computer Science &amp; Engineering
2-Artificial Intelligence &amp; Data Science
3-Transportation Engineering
4-Industrial Automation &amp; Robotics</t>
  </si>
  <si>
    <t>https://chat.whatsapp.com/HrkMcgW2Oz45NJ2BpQbLlK</t>
  </si>
  <si>
    <t xml:space="preserve">Malabar Institute of Technology </t>
  </si>
  <si>
    <t xml:space="preserve">MIT </t>
  </si>
  <si>
    <t xml:space="preserve">Computer science and Engineering
Civil engineering 
Electrical and Electronics engineering
Mechanical engineering
Science and humanities </t>
  </si>
  <si>
    <t xml:space="preserve">MTech </t>
  </si>
  <si>
    <t>Abdul Vahid</t>
  </si>
  <si>
    <t>+91 97443 52829</t>
  </si>
  <si>
    <t>+91 98958 21488</t>
  </si>
  <si>
    <t>https://chat.whatsapp.com/BflR35Rg8N05JZYkwfMEjH</t>
  </si>
  <si>
    <t>College of Commerce</t>
  </si>
  <si>
    <t>COC</t>
  </si>
  <si>
    <t xml:space="preserve">BCOM
BCA
BSC
BA
BBA
</t>
  </si>
  <si>
    <t>MCOM
MA
MBA</t>
  </si>
  <si>
    <t>Hafeel</t>
  </si>
  <si>
    <t>+91 80862 93891</t>
  </si>
  <si>
    <t>+91 8113-934543</t>
  </si>
  <si>
    <t>https://chat.whatsapp.com/FTTQqMeD8VsIg5JfHKDOWg</t>
  </si>
  <si>
    <t>CHRIST COLLEGE</t>
  </si>
  <si>
    <t>BA
BBA
BCA
BCOM
BSC</t>
  </si>
  <si>
    <t>MA
MCOM
MSC</t>
  </si>
  <si>
    <t>+91 73061 39079</t>
  </si>
  <si>
    <t>+91 73569 26053</t>
  </si>
  <si>
    <t>https://chat.whatsapp.com/EC6RcYzps4jFDzcO7hiS6m</t>
  </si>
  <si>
    <t>ST THOMAS COLLEGE (AUTONOMOUS) ,THRISSUR</t>
  </si>
  <si>
    <t>St thomas</t>
  </si>
  <si>
    <t>Aided
B.A. (Hons.) in English and History
B.A. (Hons.) in Economics
B.Sc. (Hons.) in Mathematics Batch 1
B.Sc. (Hons.) in Mathematics Batch 2
B.Sc. (Hons.) in Statistics
B.Sc. (Hons.) in Computer Science
B.Sc. (Hons.) in Physics
B.Sc. (Hons.) in Chemistry
B.Sc. (Hons.) in Botany
B.Sc. (Hons.) in Zoology
B.Com (Hons.) (Finance)
B.Com (Hons.) (Banking and Insurance)
Integrated M Sc Psychology
Self financing 
B.A. (Hons.) in English
B.A. (Hons.) in Criminology and Police Science
B.A. (Hons.) in Multimedia
B.A. (Hons.) in Visual Communication
B.Sc. (Hons.) in Electronics and Artificial Intelligence
B.Sc. (Hons.) in Data Science and Applied Computer Science
B.Sc. (Hons.) in Forensic Science
B.C.A. (Hons.)
B.Com (Hons.) (Finance) – Batch (1)
B.Com (Hons.) (Finance) – Batch (2)
B.B.A. (Hons.)</t>
  </si>
  <si>
    <t xml:space="preserve">Aided 
M A English
M A Economics
M Sc Mathematics
M Sc Statistics
M Sc Computer Science
M Sc Physics
M Sc Chemistry
M Sc Botany
M Sc Zoology
M Com
Self financing 
M Sc Electronics
M A Visual Communication
M S W
</t>
  </si>
  <si>
    <t>Afsalul haque</t>
  </si>
  <si>
    <t xml:space="preserve"> https://chat.whatsapp.com/HAegZOiT9By9Ys81ZXH7tu</t>
  </si>
  <si>
    <t>JAMIA HAMDARD CAMPUS</t>
  </si>
  <si>
    <t xml:space="preserve">JAMIA </t>
  </si>
  <si>
    <t xml:space="preserve">BA English
BBA
BSC psychology
BCA
BCOM FIN
BCOM CA
</t>
  </si>
  <si>
    <t xml:space="preserve">MCOM </t>
  </si>
  <si>
    <t>Shamir</t>
  </si>
  <si>
    <t>‪+91 85907 27887‬</t>
  </si>
  <si>
    <t>Abdul Hafeel</t>
  </si>
  <si>
    <t xml:space="preserve">MM KNOWLEDGE ARTS &amp; SCIENCE COLLEGE </t>
  </si>
  <si>
    <t>MM</t>
  </si>
  <si>
    <t>Bcom bba</t>
  </si>
  <si>
    <t>Ba</t>
  </si>
  <si>
    <t>Mufeed</t>
  </si>
  <si>
    <t>+91 9744182344</t>
  </si>
  <si>
    <t>Munavir</t>
  </si>
  <si>
    <t>+91 81138 75242</t>
  </si>
  <si>
    <t>https://chat.whatsapp.com/CNa5ewqVnxeG6Z2NJaCaN4</t>
  </si>
  <si>
    <t xml:space="preserve">MOTHER ARTS AND SCIENCE COLLEGE PERUVALLUR, THRISSUR </t>
  </si>
  <si>
    <t xml:space="preserve">MOTHER ARTS ANS SCIENCE COLLEGE PERUVALLUR THRISSUR </t>
  </si>
  <si>
    <t xml:space="preserve">Bsc Computer Science 
Bsc Chemistry 
Bsc Psychology 
Bsc physics
Bsc Maths 
Bca
Bcom
BBA 
Ba English </t>
  </si>
  <si>
    <t>Msc combuter science 
Msc physics 
Msc chemistry 
Msc psychology 
Mcom</t>
  </si>
  <si>
    <t>+91 98471 02293</t>
  </si>
  <si>
    <t>+91 86062 45469</t>
  </si>
  <si>
    <t>https://chat.whatsapp.com/F6lmWiRQCxmG1mtm0kwO7O</t>
  </si>
  <si>
    <t>AMAL COLLEGE OF ADVANCED STUDIES</t>
  </si>
  <si>
    <t xml:space="preserve">AMAL </t>
  </si>
  <si>
    <t>JASIM K</t>
  </si>
  <si>
    <t>+91 92072 77287</t>
  </si>
  <si>
    <t>MUHAMMED YASAR</t>
  </si>
  <si>
    <t>+91 90486 98136</t>
  </si>
  <si>
    <t>https://chat.whatsapp.com/IRFtj01gsCsDZ4otZWDISN</t>
  </si>
  <si>
    <t>St. Aloysius College, Edathua, Alappuzha</t>
  </si>
  <si>
    <t xml:space="preserve">1. BA (Honours) Economics
2. BA (Honours) English
3. BSc (Honours) Chemistry
4. BSc (Honours) ECT
5. BSc (Honours) Mathematics
6. BSc (Honours) Physics
7. BSc (Honours) Zoology
8. BCom (Honours)
9. BCom (Honours) (SF)
</t>
  </si>
  <si>
    <t xml:space="preserve">1. MA Development Economics
2. M.A English
3. M.Sc. Mathematics
4. M.Sc. Physics
5. M.Sc. Zoology (SF)
6. M.Com. Finance
Ph. D Programmes
1. Research Department of Commerce
2. Research Department of Physics
</t>
  </si>
  <si>
    <t>MUHAMMAD SALMAN FARIS</t>
  </si>
  <si>
    <t>MUHAMMED ALI H</t>
  </si>
  <si>
    <t>https://chat.whatsapp.com/DsFN2Ex128qCQEC6KTqSH6</t>
  </si>
  <si>
    <t>Sree Narayana College Cherthala</t>
  </si>
  <si>
    <t>SNC</t>
  </si>
  <si>
    <t>BSc Botany
BSc Chemistry
BCom with Computer Application
BSc Computer Science
BA Economics
BSc Geology
BA History
BA Malayalam
BA Philosophy
BSc Physics
BA Political Science
BSc Zoology</t>
  </si>
  <si>
    <t>MSc Botany
MSc Chemistry Drug Design &amp; Development
MSc Computer Science
MA Economics
MSc Physics
MSc Zoology
PhD in Zoology</t>
  </si>
  <si>
    <t>Muhammed Anwar N</t>
  </si>
  <si>
    <t>Abid</t>
  </si>
  <si>
    <t>https://chat.whatsapp.com/C8oAQkMUwuQGnYnmmW0FI6</t>
  </si>
  <si>
    <t>St Michael's College Cherthala</t>
  </si>
  <si>
    <t>STMC</t>
  </si>
  <si>
    <t>B.Sc. Honours in Zoology with Specialization in Fisheries Science
B.Sc. Honours in Chemistry with Specialization in Forensic Chemistry
B.Sc. Honours in Physics with Specialization in Electronics
B.A Honours in Economics with Specialization in Data Science
B.A. Honours in English Language and Literature
B.Com Honours with Research and Elective Finance
B. Voc. Software Development
B. Voc. Tourism and Hospitality Management
BBA Honours with Specialization in Logistics Management</t>
  </si>
  <si>
    <t>M.A. Economics
M.Sc. Chemistry
M.Com. Finance
Ph.D in Chemistry
Ph.D in Commerce</t>
  </si>
  <si>
    <t>Muhammed Yaseen D</t>
  </si>
  <si>
    <t>https://chat.whatsapp.com/KlOKV21SEoyJgbo5FY16Xq</t>
  </si>
  <si>
    <t>ST. STEPHEN'S COLLEGE PATHANAPURAM</t>
  </si>
  <si>
    <t xml:space="preserve">Maloor College </t>
  </si>
  <si>
    <t xml:space="preserve">BA ECONOMICS
BA ENGLISH 
B. COM
BSC MATHEMATICS 
BSC PHYSICS 
BSC CHEMISTRY 
BSC BOTONY.
BSC ZOOLOGY 
</t>
  </si>
  <si>
    <t xml:space="preserve">MSC MATHEMATIC 
MSC BOTONY.
MSC ZOOLOGY </t>
  </si>
  <si>
    <t>Alameen</t>
  </si>
  <si>
    <t>+91 90378 46987</t>
  </si>
  <si>
    <t>https://chat.whatsapp.com/KNpcDHzP2xSLYgyVuhl7xE</t>
  </si>
  <si>
    <t>KANNUR UNIVERSITY CAMPUS , MANGATTUPARAMBA</t>
  </si>
  <si>
    <t xml:space="preserve">KUC MANGATTUPARAMBA </t>
  </si>
  <si>
    <t>MA Journalism and Media Studies
MSc Clinical and Councelling Psychology
MSc Environmental Science
MSc Statistics
MSc Computer Science
Master of Physical Education and Sports Science
Master of Business Administration
MSc Wood Science and Technology
Master of Computer Application
MSc Bio Statistics
MSc Mathematics
MA History</t>
  </si>
  <si>
    <t>Ahmad Bin Muhammad</t>
  </si>
  <si>
    <t>Mirshad</t>
  </si>
  <si>
    <t>97459 93259</t>
  </si>
  <si>
    <t>https://chat.whatsapp.com/I9z8iPmV4NSLsxf1P7iihW</t>
  </si>
  <si>
    <t>Thiagarajar polytechnic College, alagappanagar</t>
  </si>
  <si>
    <t>TPTC</t>
  </si>
  <si>
    <t>Course
1. Electrical and electronics engineering
2. Mechanical engineering
3.  civil engineering</t>
  </si>
  <si>
    <t>Sadik</t>
  </si>
  <si>
    <t>https://chat.whatsapp.com/JUfJOwqnt4RCvSzyiFsMhO</t>
  </si>
  <si>
    <t>St Joseph's Arts &amp; Science College Pavaratty</t>
  </si>
  <si>
    <t>Sjas college pavaratty</t>
  </si>
  <si>
    <t>B.sc Psychology Hons
Bcom Finance Hons
Bcom co-operation Hons
B.B.A Finance Hons
BSc Artificial intelligence Hons</t>
  </si>
  <si>
    <t>M.Com Finance</t>
  </si>
  <si>
    <t>Sahal</t>
  </si>
  <si>
    <t>https://chat.whatsapp.com/HXtl1zQ350v8mjhYjjFZ3H</t>
  </si>
  <si>
    <t xml:space="preserve">MANGALAM COLLEGE OF ENGINEERING </t>
  </si>
  <si>
    <t xml:space="preserve">MANGALAM </t>
  </si>
  <si>
    <t>B. TEC</t>
  </si>
  <si>
    <t xml:space="preserve">
M.Tech
Ph.D
BCA
MCA
MBA
BBA
DIPLOMA</t>
  </si>
  <si>
    <t>Niyas</t>
  </si>
  <si>
    <t>+91 85940 54452</t>
  </si>
  <si>
    <t>https://chat.whatsapp.com/HWdB1dY0XnQEjiqXS3P256</t>
  </si>
  <si>
    <t>NSS COLLEGE OF ENGINEERING PALAKKAD</t>
  </si>
  <si>
    <t>NSSCE</t>
  </si>
  <si>
    <t>COMPUTER SCIENCE ,ELECTRONICS  &amp;COMMUNICATION ,ELECTRICAL &amp; ELECTRONICS  ,MECHANICAL, INSTRUMENTATION&amp;COMMUNICATION,CIVIL ENGINEERING</t>
  </si>
  <si>
    <t>Communication Engineering
Power Electronics
Computer Science and Engineering	
Computer Integrated Manufacturing
Structural Engineering	
Biomedical Engineering</t>
  </si>
  <si>
    <t xml:space="preserve">MUHAMMED AKEEL C </t>
  </si>
  <si>
    <t>+91 90610 06164</t>
  </si>
  <si>
    <t>RISHAL ALI K P</t>
  </si>
  <si>
    <t>https://chat.whatsapp.com/FGzWmA56NunCdDDNcEckKH</t>
  </si>
  <si>
    <t xml:space="preserve">Sree Rama Government Polytechnic College,Triprayar Thrissur </t>
  </si>
  <si>
    <t>SRGPC</t>
  </si>
  <si>
    <t>1- Civil Engineering
2- Computer Engineering
3- Electrical and Electronics Engineering
4- Mechanical Engineering
5- Electronics Engineering</t>
  </si>
  <si>
    <t>Aboobacker</t>
  </si>
  <si>
    <t>https://chat.whatsapp.com/IuorLpPAliT68dg8DTU4X4</t>
  </si>
  <si>
    <t xml:space="preserve">Fathima Arts and Science College </t>
  </si>
  <si>
    <t xml:space="preserve">Fathima </t>
  </si>
  <si>
    <t xml:space="preserve">B.Sc Computer science 
B.Sc Microbiology
B.Sc Mathematics
B.Sc Chemistry
B.A Economics
B.A Malayalam 
B.A History 
B.A English 
B.Com Finance
B.Com Taxation
BBA
</t>
  </si>
  <si>
    <t>MA English
M.Com Finance</t>
  </si>
  <si>
    <t>+91 99612 17584</t>
  </si>
  <si>
    <t>Aslam</t>
  </si>
  <si>
    <t>+91 96452 73055</t>
  </si>
  <si>
    <t>https://chat.whatsapp.com/EZCA4ZYfiIg9o3TDPUKI8W</t>
  </si>
  <si>
    <t>Thejus Engineering College Vellarakkad, Thrissur</t>
  </si>
  <si>
    <t xml:space="preserve">TEC Thrissur </t>
  </si>
  <si>
    <t>1- Computer Science &amp; Engineering
2- Civil Engineering
3- Electronics &amp; Computer Engineering
4- Electrical &amp; Electronics Engineering
5- Mechanical Engineering</t>
  </si>
  <si>
    <t xml:space="preserve">1-Structural Engineering
</t>
  </si>
  <si>
    <t xml:space="preserve">Raheem </t>
  </si>
  <si>
    <t>https://chat.whatsapp.com/BkeN3zGRsHzKSKD8IynjIA</t>
  </si>
  <si>
    <t>Mar Athanasius Engineering College Kothamangalam</t>
  </si>
  <si>
    <t>MACE Kothamangalam</t>
  </si>
  <si>
    <t>Civil Engineering
Mechanical Engineering
Electrical &amp; Electronics Engineering
Electronics &amp; Communication Engineering
Computer Science and Engineering
Computer Science and Engineering (Data Science)
Artificial Intelligence and Machine Learning</t>
  </si>
  <si>
    <t>Structural Engineering and Construction Management (Civil)
Power Electronics (Electrical &amp; Electronics)
VLSI and Embedded Systems (Electronics &amp; Communication)
Thermal Power Engineering (Mechanical)
Computer Science and Engineering</t>
  </si>
  <si>
    <t xml:space="preserve">MUHAMMED ADIL     </t>
  </si>
  <si>
    <t>+916238328136</t>
  </si>
  <si>
    <t>EBRAHIM BADHUSHA</t>
  </si>
  <si>
    <t>+91 89437 30187</t>
  </si>
  <si>
    <t>https://chat.whatsapp.com/CgwWvJz0cmG8uD4HPqZEy2</t>
  </si>
  <si>
    <t>KTM  COLLEGE OF ADVANCED STUDIES</t>
  </si>
  <si>
    <t xml:space="preserve">KTM COLLEGE </t>
  </si>
  <si>
    <t xml:space="preserve">BCOM FINANCE(UG)
BA ARABIC(UG)
</t>
  </si>
  <si>
    <t xml:space="preserve">M. A ARABIC </t>
  </si>
  <si>
    <t>MOHAMMED ANSHAD K</t>
  </si>
  <si>
    <t>+91 7356695830</t>
  </si>
  <si>
    <t xml:space="preserve">NISHAD </t>
  </si>
  <si>
    <t>+91 73566 60682</t>
  </si>
  <si>
    <t>https://chat.whatsapp.com/HdJ298rPOpdCDVIK1eJDcp</t>
  </si>
  <si>
    <t xml:space="preserve">MALABAR POLYTECHNIC COLLEGE KOTTAKKAL </t>
  </si>
  <si>
    <t xml:space="preserve">MPTC KOTTAKKAL </t>
  </si>
  <si>
    <t>Diploma in Architecture
Diploma in Automobile Engineering
Diploma in Civil Engineering
Diploma in Electrical and Electronic Engineering	
Diploma in Mechanical Engineering</t>
  </si>
  <si>
    <t>Unais</t>
  </si>
  <si>
    <t>94963 88315</t>
  </si>
  <si>
    <t>85939 82015</t>
  </si>
  <si>
    <t>https://chat.whatsapp.com/DFcglAGNRuZEA2ICppHbZk</t>
  </si>
  <si>
    <t>Sree Narayana College Kollam</t>
  </si>
  <si>
    <t>Sn college</t>
  </si>
  <si>
    <t xml:space="preserve">BA - English, Malayalam, Hindi, sanskrit, economics, history, philosophy, political science, journalism and mass communication 
Bsc- mathematics, physics, chemistry, botony, zoology 
B. Com- commerce </t>
  </si>
  <si>
    <t>MA- english, hindi, malayalam, history, economics, political science,</t>
  </si>
  <si>
    <t>SAYEDALI Suroor</t>
  </si>
  <si>
    <t>+91 87145 29368</t>
  </si>
  <si>
    <t>https://chat.whatsapp.com/FljBbkrIKJiBOnrzsXxQZT</t>
  </si>
  <si>
    <t xml:space="preserve">Thangal kunju musliyar College </t>
  </si>
  <si>
    <t>Tkm arts &amp; science</t>
  </si>
  <si>
    <t xml:space="preserve">BA - economics, political science, english literature, ancient indian history, and computer, islamic history,
BSC - botony, physics, bio chemistry, mathematics, chemistry, statistics, ziology,
B com-  computer applications, accounting finance, </t>
  </si>
  <si>
    <t xml:space="preserve">MSC - biochemistry, physics, chemistry, mathematics,
MCOM- finance,
MA - english </t>
  </si>
  <si>
    <t xml:space="preserve">Sayedalisuroor </t>
  </si>
  <si>
    <t>+91 97442 43241</t>
  </si>
  <si>
    <t>https://chat.whatsapp.com/KUFTyGJuiawHu841FqkYBX</t>
  </si>
  <si>
    <t>Yonus college of engineering</t>
  </si>
  <si>
    <t>YMCE</t>
  </si>
  <si>
    <t xml:space="preserve">BTech - civil engineering, mechanical engineering, computer science &amp; engineering, electrical and electronics engineering, electronics &amp; communications engineering, information technology </t>
  </si>
  <si>
    <t>MTech - applied electronics and instrumentation engineering, civil engineering, computer science and engineering, network engineering</t>
  </si>
  <si>
    <t>Fayaz</t>
  </si>
  <si>
    <t>+91 94963 92413</t>
  </si>
  <si>
    <t xml:space="preserve">SAYEDALI </t>
  </si>
  <si>
    <t>https://chat.whatsapp.com/DSsg9EpgehnDnSqh5IeFFy</t>
  </si>
  <si>
    <t xml:space="preserve">Fathima matha college </t>
  </si>
  <si>
    <t>FMNC</t>
  </si>
  <si>
    <t xml:space="preserve">Bsc- physics, chemistry, botony, ziology, psychology, geology and digital survey, mathematics,
BA- english language &amp; literature, History, malayalam language &amp; literature,economics
Bcom - Bcom finance, Bcom coperation, </t>
  </si>
  <si>
    <t xml:space="preserve">Msc - psychology, physics, chemistry, mathematics,
Mcom- finance,
Ma- economics, english language &amp; literature </t>
  </si>
  <si>
    <t>Salmanul faris</t>
  </si>
  <si>
    <t>+91 62827 83238</t>
  </si>
  <si>
    <t>https://chat.whatsapp.com/I2kEedemi5m0BqYqwl1wEV</t>
  </si>
  <si>
    <t>Thangal kunju musliyar College of engineering karuvelil</t>
  </si>
  <si>
    <t>Tkmce</t>
  </si>
  <si>
    <t>B.Tech. in Biomedical Engineering
B.Tech. in Computer Science and Engineering
B.Tech. in Civil Engineering
B.Tech. in Mechanical Engineering</t>
  </si>
  <si>
    <t xml:space="preserve">Biomedical </t>
  </si>
  <si>
    <t>Asif</t>
  </si>
  <si>
    <t>+91 85902 59816</t>
  </si>
  <si>
    <t>https://chat.whatsapp.com/GkTMIAdqqDTKOKS8CC0i9E</t>
  </si>
  <si>
    <t>Government Polythenic Ezhukone</t>
  </si>
  <si>
    <t xml:space="preserve">Govt Poly </t>
  </si>
  <si>
    <t xml:space="preserve">Diploma in computer hardware, diploma in mechanical engineering, diploma in electornics and communication </t>
  </si>
  <si>
    <t xml:space="preserve">Thoufeek </t>
  </si>
  <si>
    <t>https://chat.whatsapp.com/FDDadn0kWd6GrcClDfaj6M</t>
  </si>
  <si>
    <t>MM. KNOWLEDGE ARTS AND SCIENCE COLLEGE</t>
  </si>
  <si>
    <t xml:space="preserve">MM KNOWLEDGE </t>
  </si>
  <si>
    <t>BBA - Aviation AND HOSPITALITY
BBA - TRAVEL AND TOURISM 
BCOM FINANCE 
BCOM COMPUTER APPLICATION 
BCOM CO OPERATION 
BBA
BCA</t>
  </si>
  <si>
    <t xml:space="preserve">Nothing </t>
  </si>
  <si>
    <t>+91 97441 82344</t>
  </si>
  <si>
    <t xml:space="preserve">Munavir </t>
  </si>
  <si>
    <t>Follow this link to join my WhatsApp group: https://chat.whatsapp.com/CNa5ewqVnxeG6Z2NJaCaN4</t>
  </si>
  <si>
    <t>VALAVANNUR BAFAKHY ITI KADUNGATHUKUND</t>
  </si>
  <si>
    <t>VBY ITI KADUNGATHUKUNDU</t>
  </si>
  <si>
    <t xml:space="preserve">Draughtsman Civil 
Interior Design&amp; Decoration 
Electronic Mechanic
Electrician
Mechanic Motor Vehicle </t>
  </si>
  <si>
    <t>Fawas</t>
  </si>
  <si>
    <t>+91 98471 78988</t>
  </si>
  <si>
    <t>Jaseem</t>
  </si>
  <si>
    <t>+91 8921-425766</t>
  </si>
  <si>
    <t>https://chat.whatsapp.com/LxcPhXDVHLhG2Bm1ZQF4zd</t>
  </si>
  <si>
    <t xml:space="preserve">GOVERNMENT COLLEGE PERINGOME </t>
  </si>
  <si>
    <t>GCP</t>
  </si>
  <si>
    <t xml:space="preserve">
BCom with Co-operation 
BSc Mathematics 
BA English 
</t>
  </si>
  <si>
    <t xml:space="preserve">
M.A. English Language and Literature</t>
  </si>
  <si>
    <t>Anas</t>
  </si>
  <si>
    <t>+91 62353 23715</t>
  </si>
  <si>
    <t>Follow this link to join my WhatsApp group: https://chat.whatsapp.com/KLlvVy7owHp2AQ6QjkBIEG</t>
  </si>
  <si>
    <t>GPTC KALAMASSERY</t>
  </si>
  <si>
    <t xml:space="preserve">Diploma In Engineering </t>
  </si>
  <si>
    <t>Muhammed Fazal C A</t>
  </si>
  <si>
    <t>+91 99468 44439</t>
  </si>
  <si>
    <t>https://chat.whatsapp.com/LBGL9MeG8hrKyM4CweuuH5</t>
  </si>
  <si>
    <t xml:space="preserve"> NAM College Kallikkandy, Kannur</t>
  </si>
  <si>
    <t xml:space="preserve">Nam Kallikandy </t>
  </si>
  <si>
    <t>B.A. English (UG Honours)
B.A. History (UG Honours)
B.Sc. Computer Science (UG Honours with I
B.Sc. Mathematics - (UG Honours)
B.Sc. Polymer Chemistry - (UG Honours)
B.Com. Cooperation (UG Honours)
Unaided 
B.B.A-Business Administration(UG Honours)</t>
  </si>
  <si>
    <t>M.Com. (Aided)
M. A. English (un aided)
M.Sc. Computer Science (un - aided)
M.Sc. Mathematics (un aided)</t>
  </si>
  <si>
    <t xml:space="preserve">Muhammed Labeeb </t>
  </si>
  <si>
    <t xml:space="preserve">Muhammed Sahad </t>
  </si>
  <si>
    <t xml:space="preserve"> 73062 25817</t>
  </si>
  <si>
    <t>https://chat.whatsapp.com/KECy1tTIZNQHcRq072AnsO</t>
  </si>
  <si>
    <t>SI-MET college of nursing</t>
  </si>
  <si>
    <t xml:space="preserve">SI-MET </t>
  </si>
  <si>
    <t xml:space="preserve">0460 2201049 </t>
  </si>
  <si>
    <t>https://chat.whatsapp.com/K9LaZW8SKiP6f5ceAyobCY</t>
  </si>
  <si>
    <t>PAYYANUR COLLEGE, PAYYANUR COLLEGE</t>
  </si>
  <si>
    <t>PAYYANUR COLLEGE</t>
  </si>
  <si>
    <t>History, Economics, Maths, Physics, Chemistry, English, Hindi, Functional Hindi, Malayalam, Zoology, Botony, Bcom</t>
  </si>
  <si>
    <t xml:space="preserve">Chemistry, Mathematics. Zoology </t>
  </si>
  <si>
    <t>Mohammad Midhlaj</t>
  </si>
  <si>
    <t>+91 94964 20694</t>
  </si>
  <si>
    <t>https://chat.whatsapp.com/C8xC1dOhM0HGEsIBCYlWZT</t>
  </si>
  <si>
    <t xml:space="preserve">AKM ITI PUTHANATHANI </t>
  </si>
  <si>
    <t>AKM ITI</t>
  </si>
  <si>
    <t xml:space="preserve">ELECTRICAL ENGINEERING 
CIVIL ENGINEERING </t>
  </si>
  <si>
    <t xml:space="preserve">Humaid </t>
  </si>
  <si>
    <t>Badusha</t>
  </si>
  <si>
    <t>77367 08960</t>
  </si>
  <si>
    <t>https://chat.whatsapp.com/I7N7ovbGooeDJ1H42ph4MI</t>
  </si>
  <si>
    <t>Mahatma ghandi arts and science college chenadyad</t>
  </si>
  <si>
    <t>MG college</t>
  </si>
  <si>
    <t>BSc computer science 
BTTM
B.Com</t>
  </si>
  <si>
    <t>No PG</t>
  </si>
  <si>
    <t>Ajmal 9656061214</t>
  </si>
  <si>
    <t>Mishal</t>
  </si>
  <si>
    <t>Faiz abdulla 8891850374</t>
  </si>
  <si>
    <t>Mishal 9656562798</t>
  </si>
  <si>
    <t>https://chat.whatsapp.com/HYFVhNDr5711bgWuVkmYFs</t>
  </si>
  <si>
    <t xml:space="preserve">Pilathara co-operative arts and science college </t>
  </si>
  <si>
    <t>Pilathara Co-Op College</t>
  </si>
  <si>
    <t>B.Sc. Physics, B.Sc. Computer Science, B.Com with Computer Application, B.Com Co-operation, BCA, BBA (TTM), BBA, B.A. English, B.Sc. Chemistry,  B.Com Finance</t>
  </si>
  <si>
    <t xml:space="preserve">M.Com Finance, MSc Computer Science,  MSc Physics. </t>
  </si>
  <si>
    <t xml:space="preserve">Rizwan </t>
  </si>
  <si>
    <t>+91 80783 27558</t>
  </si>
  <si>
    <t>Miqdad</t>
  </si>
  <si>
    <t>+91 90727 21998</t>
  </si>
  <si>
    <t>https://chat.whatsapp.com/HyXxHw05TU45pOJTtbIgfS</t>
  </si>
  <si>
    <t>MAHATHMA GANDHI GOVERNMENT ARTS COLLEGE</t>
  </si>
  <si>
    <t>MGGAC</t>
  </si>
  <si>
    <t>BA ENGLISH, MALAYALAM, HINDI, ECONOMICS 
BSC Chemistry
BSC Physics
BSC Mathematics
BSC Botany</t>
  </si>
  <si>
    <t>https://chat.whatsapp.com/FShTRxKHBsQKI91MvVuMEg</t>
  </si>
  <si>
    <t>DON BOSCO ARTS &amp; SCIENCE COLLEGE, IRITTY</t>
  </si>
  <si>
    <t>DON BOSCO</t>
  </si>
  <si>
    <t>Bsc Psychology
BCA
BCom with ACCA
BCom Finance
BCom CA
BCom Cooperation 
BBA marketing
BA English with Journlism</t>
  </si>
  <si>
    <t>MSW
MA Journalism 
MSC counsiling psychology
MCom finance
MA English</t>
  </si>
  <si>
    <t xml:space="preserve">Juraij </t>
  </si>
  <si>
    <t>‪+91 79091 09373‬</t>
  </si>
  <si>
    <t>https://chat.whatsapp.com/CR3PvqD97CFLX2cIyY76li</t>
  </si>
  <si>
    <t>Naipunnya School of Management</t>
  </si>
  <si>
    <t>NSM</t>
  </si>
  <si>
    <t>BMS Hotel Management
B. Sc Computer Science
BCA
BBA - Bachelor of Business Administration
B.Com - Accounts &amp; Data Science
B. Com - Finance Elective
B. Com - Business Information
B.Com - Taxation
B.Com - Tourism
BA English &amp; Communicative English</t>
  </si>
  <si>
    <t>Master of Tourism &amp; Travel Management
M.Com Finance
MA English Language &amp; Literature</t>
  </si>
  <si>
    <t>https://chat.whatsapp.com/JwLI1kGHQFV8Ckvfhg6tKR</t>
  </si>
  <si>
    <t>CONCORD ARTS &amp; SPORTS COLLEGE</t>
  </si>
  <si>
    <t>CONCORD</t>
  </si>
  <si>
    <t>BCom with Co-operation
BCom with Computer Application
BBA
BCA
BA English with journalism</t>
  </si>
  <si>
    <t>Sabith RM</t>
  </si>
  <si>
    <t>+91 81570 73327</t>
  </si>
  <si>
    <t xml:space="preserve">Salih </t>
  </si>
  <si>
    <t>+91 90373 39320</t>
  </si>
  <si>
    <t>https://chat.whatsapp.com/LKRZjdD5NdR0g8Jqtd6d5S</t>
  </si>
  <si>
    <t>Government Polytechnic College Cherthala</t>
  </si>
  <si>
    <t>GPTC</t>
  </si>
  <si>
    <t>Diploma in Computer Hardware Engineering
Diploma in Electronics &amp; Communication Engineering
Diploma in Instrumentation Engineering
Diploma in Mechanical Engineering
Diploma in Computer Engineering</t>
  </si>
  <si>
    <t>https://chat.whatsapp.com/DkVaU6QMDwO1QQ0OMujpFk</t>
  </si>
  <si>
    <t>PAZHASSI RAJA NSS COLLEGE</t>
  </si>
  <si>
    <t>PRNSS</t>
  </si>
  <si>
    <t xml:space="preserve">BA History
BA Economics
BA Hindi
BA English
BA Maths
BSC Maths
BSC Physics
BSC Chemisty
BSC Plant Science
BSC Zoology
BCom </t>
  </si>
  <si>
    <t>MCom 
MSC</t>
  </si>
  <si>
    <t>Ijas</t>
  </si>
  <si>
    <t>Misbah</t>
  </si>
  <si>
    <t>+91 8592-880213</t>
  </si>
  <si>
    <t xml:space="preserve">Ijas </t>
  </si>
  <si>
    <t>+91 8589-956012</t>
  </si>
  <si>
    <t>Panniyannore iti</t>
  </si>
  <si>
    <t>Iti</t>
  </si>
  <si>
    <t xml:space="preserve">MMV/cvil/Electrical/welding </t>
  </si>
  <si>
    <t>Muhammed Muzammil</t>
  </si>
  <si>
    <t>Dr. Ajmal. Pnr Campus</t>
  </si>
  <si>
    <t>‪+91 96560 61214‬</t>
  </si>
  <si>
    <t>https://chat.whatsapp.com/FDfy5Lnfm0R0GXbXHpQiAG</t>
  </si>
  <si>
    <t>ITM COLLEGE OF ARTS&amp;SCIENCE, MAYYIL</t>
  </si>
  <si>
    <t>ITM</t>
  </si>
  <si>
    <t xml:space="preserve">B.Com coop, Bcom finance,Bcom with CA Ba english, BBA TTM, BBA, BCA, BSC with computer applications </t>
  </si>
  <si>
    <t xml:space="preserve">Mcom, msc physics, Msc chemistry </t>
  </si>
  <si>
    <t>Najib</t>
  </si>
  <si>
    <t>+91 97468 10612</t>
  </si>
  <si>
    <t>https://chat.whatsapp.com/Eo5N5DZ9DMsLgmzzhWBd1A</t>
  </si>
  <si>
    <t xml:space="preserve">GOVT.POLYTECHNIC COLLEGE, KANNUR </t>
  </si>
  <si>
    <t>GPTC,KANNUR</t>
  </si>
  <si>
    <t xml:space="preserve">Electronics engineering 
Civil engineering 
Textile technology 
Wood and paper technology 
Electrical and electronics engineering 
Mechanical engineering </t>
  </si>
  <si>
    <t xml:space="preserve">MUHAMMED RUHAIL T </t>
  </si>
  <si>
    <t>Muhammed Hisham P K</t>
  </si>
  <si>
    <t>+91 70349 94514</t>
  </si>
  <si>
    <t>https://chat.whatsapp.com/Bw8TsUdq8ci9v6IUTOC0rt</t>
  </si>
  <si>
    <t xml:space="preserve">Govt iti chathamangalam </t>
  </si>
  <si>
    <t>Draftsman civil and survay</t>
  </si>
  <si>
    <t xml:space="preserve">Muhammed Nijad tk </t>
  </si>
  <si>
    <t>https://chat.whatsapp.com/BcZsB20w51nHrivRuFCFVu</t>
  </si>
  <si>
    <t xml:space="preserve">MAR THOMA COLLEGE CHUNGATHARA </t>
  </si>
  <si>
    <t>MTCC</t>
  </si>
  <si>
    <t xml:space="preserve">UG
B.Com Co-operation 
B.A Economics 
B.Sc.Phsics
B.Sc.Polymer Chemistry 
B.Sc Botany
BBA (Self Finance)
B.sc Computer Science (Self Finance)
UG MINOR DISCIPLINES
BBA
Commerce
Mathematics 
Chemistry 
Physics 
Psychology 
Computer Science 
Statistics 
History 
Zoology 
</t>
  </si>
  <si>
    <t xml:space="preserve">
M.Com (Marketing)
M.A Economics
M.Sc Physics </t>
  </si>
  <si>
    <t>https://chat.whatsapp.com/Jc2Z2u79a9CJoECtNnFwgj</t>
  </si>
  <si>
    <t xml:space="preserve">SREE VIVEKANANDA PADANAKENDRAM ARTS &amp; SCIENCE COLLEGE </t>
  </si>
  <si>
    <t>SVPK</t>
  </si>
  <si>
    <t xml:space="preserve">
BCA
BBA
B.A. Malayalam 
B. A. Sociology 
B. A. English 
B. A. Economics
B. SC. Multimedia 
B. SC. Psychology 
B. SC. Mathematics 
B. SC. Physics
B. Com. Finance 
B. Com. Co-Operation
</t>
  </si>
  <si>
    <t>M. A. English
M. Com
M. SC. Physics</t>
  </si>
  <si>
    <t>Shuaib</t>
  </si>
  <si>
    <t>+91 73063 91818</t>
  </si>
  <si>
    <t>Shammas</t>
  </si>
  <si>
    <t>+91 97782 62010</t>
  </si>
  <si>
    <t>https://chat.whatsapp.com/CppK1xRHdTGGI4FkAV0hdD</t>
  </si>
  <si>
    <t>Sn College Sivagiri Varkala</t>
  </si>
  <si>
    <t>Sncv</t>
  </si>
  <si>
    <t>Muhammad Bilal</t>
  </si>
  <si>
    <t>Salahudeen</t>
  </si>
  <si>
    <t>+91 85939 04198</t>
  </si>
  <si>
    <t>https://chat.whatsapp.com/Db0FdtR6HvMLF6nJR6sQQJ</t>
  </si>
  <si>
    <t>MES Asmabi College College in Padinjare Vemballur, Kerala</t>
  </si>
  <si>
    <t>MES Asmabi</t>
  </si>
  <si>
    <t xml:space="preserve">
B Voc DIGITAL FILM PRODUCTION
B Voc FISH PROCESSING TECHNOLOGY
B Voc LOGISTICS MANAGEMENT
B Voc TOURISM AND HOSPITALITY MANAGEMENT
B.Com COMPUTER APPLICATION
B.Com CO-OPERATION
B.Com FINANCE
B.Sc AQUACULTURE
B.Sc Botany
B.ScMathematics
B.Sc Physics
B A ECONOMICS
B A ENGLISH LANGUAGE AND LITERATURE
BACHELOR OF JOURNALISM AND MASS COMMUNICATION
BACHELOR OF BUSINESS ADMINISTRATION
BACHELOR OF COMPUTER APPLICATION
Mass communication
BBA
B. Voc logistics Management
B. Voc fish processing Technology
</t>
  </si>
  <si>
    <t>MUJEEB</t>
  </si>
  <si>
    <t>+91 80898 85204</t>
  </si>
  <si>
    <t>ANSIL</t>
  </si>
  <si>
    <t>+91 98468 38694</t>
  </si>
  <si>
    <t>https://chat.whatsapp.com/Ig4OcaqDXnQ2w0UcWnLCCA</t>
  </si>
  <si>
    <t>A.C KUNHIMON HAЛ МЕМMORIAL ICA COLLEGE  THOZHIYOOR, THRISSUR</t>
  </si>
  <si>
    <t xml:space="preserve">ICA COLLEGE  THOZHIYOOR, </t>
  </si>
  <si>
    <t>B.Sc Electromics
Bachelor of Computer Science&amp; Application
B.Sc Food Technology
B.Sc Computer Science
B.A Malayalam 
B.A English 
B.A Hindi
B.Sc Physics 
B.Sc Maths 
B.Sc Chemistry
Commerce 
B.A Arabic&amp;Islamic History</t>
  </si>
  <si>
    <t xml:space="preserve">Salahu </t>
  </si>
  <si>
    <t>+91 95398 91760</t>
  </si>
  <si>
    <t>+91 97468 96143</t>
  </si>
  <si>
    <t>https://chat.whatsapp.com/LPpr94tLvldCdfXGFVQtLi</t>
  </si>
  <si>
    <t>St George College Aruvithara</t>
  </si>
  <si>
    <t>SGC</t>
  </si>
  <si>
    <t>B.A. HONOURS
B.A. Economics (AD)
B.A. Political Science (AD)
B.A. English (AD) Specialization in Film Studies &amp; Media Studies
B.A. Journalism &amp; Mass Communication (SF)
B.Sc. HONOURS
B.Sc. Mathematics
B.Sc. Chemistry
B.Sc. Botany
B.Sc. Physics (AD) Specialization in Computational Physics &amp; Semiconductor Physics
B.Sc. Food Science &amp; Quality
Control (SF) Specialization in Food Saftey
B.C.A. HONOURS
B.C.A. (AD)
B.C.A. (SF)
B.Com with ACCA/CMA India
B.Com. HONOURS
B.Com (AD) Specialization in Finance and Taxation
B.Com (SF) Specialization in Accounting
B.Com (SF) Specialization in Co-operation
B.Com (SF) Specialization in Financial Markets
B.Com (SF) Specialization in Marketing
B.Com (SF) Specialization in Finance and Taxation</t>
  </si>
  <si>
    <t>P.G. PROGRAMMES
M.Sc. Food Technology &amp; Quality Assurance (SF)
M.Sc Physics (AD)
M.Sc. Chemistry (AD)
VOCATIONAL &amp; INTEGRATED PROGRAMMES
B.Voc. Food Technology and Analysis (SF) (3 Year)
Integrated M.A. English (AD) (5 Year)
RESEARCH PROGRAMMES
Ph.D. in Physics
Ph.D. in Chemistry</t>
  </si>
  <si>
    <t xml:space="preserve">Rayyan </t>
  </si>
  <si>
    <t>90618 47144</t>
  </si>
  <si>
    <t>https://chat.whatsapp.com/EDRkyFqfkp2CjRDuitoseS</t>
  </si>
  <si>
    <t>Sirsyed institute for technical studies</t>
  </si>
  <si>
    <t>SSITS</t>
  </si>
  <si>
    <t xml:space="preserve">Bcom marketing 
Bcom finance
Bcom corporation 
Bcom CA
COMPUTER SCIENCE
BSC BIOCHEMISTRY 
BSC BIOTECHNOLOGY 
BSC MICROBIOLOGY 
PSYCHOLOGY
FOOD TECHNOLOGY 
BA ENG
BA ECONOMICS </t>
  </si>
  <si>
    <t xml:space="preserve">MSC BIO TECHNOLOGY 
MSC BIO CHEMISTRY 
MSC BIO TECHNOLOGY </t>
  </si>
  <si>
    <t>Muhammed sinan pk</t>
  </si>
  <si>
    <t>Khader</t>
  </si>
  <si>
    <t>+91 86065 49254</t>
  </si>
  <si>
    <t>https://chat.whatsapp.com/Hu5B0Bkzmzh5ymiEm8yR22</t>
  </si>
  <si>
    <t xml:space="preserve">NEHRU COLLEGE OF ENGINEERING &amp; RESEARCH CENTRE ( AUTONOMOUS ) </t>
  </si>
  <si>
    <t xml:space="preserve">NEHRU COLLEGE OF ENGINEERING </t>
  </si>
  <si>
    <t>B. Tech
Mechatronics Engineering
Mechanical Engineering (Industry Integrated)
Electrical and Computer Engineering
Electronics and Communication Engineering
Computer Science and Engineering
Computer Science and Engineering(Artificial Intelligence &amp; Machine Learning)
Applied Science and Humanities</t>
  </si>
  <si>
    <t xml:space="preserve">M.Tech
Computer Science and Engineering
Cyber Security
Energy Systems
VLSI Design
MBA
MCA
</t>
  </si>
  <si>
    <t>SADIQ</t>
  </si>
  <si>
    <t>https://chat.whatsapp.com/CjyXDeDJPZCGITeUo1vUEp</t>
  </si>
  <si>
    <t>SRI VYASA NSS COLLEGE , Wadakkanchery</t>
  </si>
  <si>
    <t>SRI VYASA</t>
  </si>
  <si>
    <t xml:space="preserve">
CHEMISTRY
PHYSICS
MATHEMATICS
BOTANY
COMMERCE
ENGLISH
ECONOMICS
HISTORY
LANGUAGES
PHYSICIAL EDUCATION</t>
  </si>
  <si>
    <t xml:space="preserve">PHYSICS
MATHS
CHEMISTRY
</t>
  </si>
  <si>
    <t>SHAFI</t>
  </si>
  <si>
    <t>https://chat.whatsapp.com/DUCHCKtSmP9JpBt8iZwsY1</t>
  </si>
  <si>
    <t>NEHRU COLLEGE OF PHARMACY</t>
  </si>
  <si>
    <t>NCP</t>
  </si>
  <si>
    <t>B.PHARM</t>
  </si>
  <si>
    <t>M.PHARM</t>
  </si>
  <si>
    <t>SADIK</t>
  </si>
  <si>
    <t>https://chat.whatsapp.com/GcwYdxvdGgOJe4XD9ibnsw</t>
  </si>
  <si>
    <t>UNIVERSAL ENGINEERING COLLEGE</t>
  </si>
  <si>
    <t>UEC</t>
  </si>
  <si>
    <t>B.TECH 
CIVIL ENGINEERING
Computer Science and engineering
ELECTRONICS AND COMMUNICATION ENGINEERING
ELECTRICAL AND ELECTRONICS ENGINEERING
Mechanical Engineering</t>
  </si>
  <si>
    <t>CE STRUCTURAL ENGINEERING</t>
  </si>
  <si>
    <t>+91 81388 31701</t>
  </si>
  <si>
    <t>https://chat.whatsapp.com/KvYZxumlAaEABEdbBioHxJ</t>
  </si>
  <si>
    <t>AMBOOKKEN ITTOOP MEMMORIAL LAW COLLEGE</t>
  </si>
  <si>
    <t>AIM LAW COLLEGE</t>
  </si>
  <si>
    <t>BBA.LLB(HONS)</t>
  </si>
  <si>
    <t>Mashoor</t>
  </si>
  <si>
    <t>+91 98951 25462</t>
  </si>
  <si>
    <t>Mashhoor</t>
  </si>
  <si>
    <t>https://chat.whatsapp.com/CdXoZbGW72jIlV0IDME2e0</t>
  </si>
  <si>
    <t>PRESENTATION COLLEGE OF APPLIED SCIENCES</t>
  </si>
  <si>
    <t>PCAS</t>
  </si>
  <si>
    <t>BSC.Microbiology
BSC . Biotechnology
BCA
B.COM computer Application
B.A ENGLISH
BSC.Psychology
Bsc.MLT(KUHS)
B.COM Travel&amp; Tourism
B.COM Finance&amp;Taxation</t>
  </si>
  <si>
    <t>MCS. Microbiology
MSC.Biochemistry
MSC.biotechnology
MTTM
M.com</t>
  </si>
  <si>
    <t>MUHAMMED NADIR</t>
  </si>
  <si>
    <t>https://chat.whatsapp.com/G1HwoEXiQuPErgKywLoPUS</t>
  </si>
  <si>
    <t>NIRMALA COLLEGE OF ARTS AND SCIENCE</t>
  </si>
  <si>
    <t>BSC.Computer science
BCA
BBA
BSC.Food technology
BSC.Costume and fashion designing
BA. Graphic design and animation
BSC.Computer science
BTTM
BTHM
Bsc.Hotel management &amp;culinary arts
B.sc Artificial Intelligence
B.com
Bsc. Information Technology
BBA Multimedia
BA english</t>
  </si>
  <si>
    <t>M.COM
MTTM</t>
  </si>
  <si>
    <t>AmbroobShan</t>
  </si>
  <si>
    <t>https://chat.whatsapp.com/BSgRfmdS7y8CpCEBE9fdBK</t>
  </si>
  <si>
    <t>Travancore Business Academy pallimukku, kollam</t>
  </si>
  <si>
    <t>TBA</t>
  </si>
  <si>
    <t>UG - BBA, Bachelor of commerse (bankikg, finance)</t>
  </si>
  <si>
    <t>PG
MBA
Master of commerse (banking, finance)</t>
  </si>
  <si>
    <t>Saidali</t>
  </si>
  <si>
    <t xml:space="preserve">Sidheek marsuqi </t>
  </si>
  <si>
    <t>86068 03570</t>
  </si>
  <si>
    <t>https://chat.whatsapp.com/CQjV6GZtjsi0wrsKaFyUXE</t>
  </si>
  <si>
    <t>Nizar Rahim And Mark School of Architecture</t>
  </si>
  <si>
    <t>NRMSA</t>
  </si>
  <si>
    <t xml:space="preserve">
B Arch</t>
  </si>
  <si>
    <t xml:space="preserve">M Arch </t>
  </si>
  <si>
    <t>Anzar</t>
  </si>
  <si>
    <t xml:space="preserve"> 77364 72464</t>
  </si>
  <si>
    <t>Kerala State institution of design</t>
  </si>
  <si>
    <t>Ksid</t>
  </si>
  <si>
    <t xml:space="preserve">
Bachelor of design (B. Des)</t>
  </si>
  <si>
    <t xml:space="preserve">
Integreted lifestyle product design
IT integrated Communication Design
Textile and Apparel Design</t>
  </si>
  <si>
    <t>Sahil</t>
  </si>
  <si>
    <t>+91 77364 46003</t>
  </si>
  <si>
    <t>SAHYA ARTS &amp; SCIENCE COLLEGE</t>
  </si>
  <si>
    <t>SAHYA</t>
  </si>
  <si>
    <t>BCA ◦ BCom Computer Application ◦BSc Chemistry •BCom Co-operation ◦BSc Psychology BBA Human Resource BSc Geology BA English BCom Finance BA Economics</t>
  </si>
  <si>
    <t>MCom Finance MSc Psychology</t>
  </si>
  <si>
    <t>THAMEEM</t>
  </si>
  <si>
    <t>+91 94472 85469</t>
  </si>
  <si>
    <t>+91 70252 40686</t>
  </si>
  <si>
    <t>https://chat.whatsapp.com/FT4OF4168w07iPLNOV7QIJ</t>
  </si>
  <si>
    <t>Government College Ambalappuzha</t>
  </si>
  <si>
    <t>GCA</t>
  </si>
  <si>
    <t>BA in Economics
B.Com. (Computer Applications)
B.Sc. in Mathematics</t>
  </si>
  <si>
    <t>MA Economics
MA English Language and Literature
M.Com. Finance</t>
  </si>
  <si>
    <t>Safeer</t>
  </si>
  <si>
    <t>Sidheeq</t>
  </si>
  <si>
    <t>https://chat.whatsapp.com/IJN6PXHecOPGGbRcUgW9QW</t>
  </si>
  <si>
    <t>Sree Narayana Guru College of Legal Studies</t>
  </si>
  <si>
    <t>SNCL</t>
  </si>
  <si>
    <t xml:space="preserve">B. A. LL. B
. BBA LL. B
. B. Com LL. B
</t>
  </si>
  <si>
    <t>LL. M</t>
  </si>
  <si>
    <t xml:space="preserve">Saidali </t>
  </si>
  <si>
    <t>Abdul basith</t>
  </si>
  <si>
    <t>+91 96336 41596</t>
  </si>
  <si>
    <t xml:space="preserve">Bishop Benziger College Of Nursing, kollam </t>
  </si>
  <si>
    <t>BBCN</t>
  </si>
  <si>
    <t>Bsc nursing</t>
  </si>
  <si>
    <t>Msc nursing</t>
  </si>
  <si>
    <t>Upasana college of Nursing</t>
  </si>
  <si>
    <t>UCN</t>
  </si>
  <si>
    <t>Bsc Nursing</t>
  </si>
  <si>
    <t xml:space="preserve">Vellappally Natesan Shqshtyabdapoorthi Smaraka college of nursing </t>
  </si>
  <si>
    <t>VNSSN</t>
  </si>
  <si>
    <t xml:space="preserve">Bsc nursing </t>
  </si>
  <si>
    <t xml:space="preserve">The Institute Of fashion Technology Kerala </t>
  </si>
  <si>
    <t>IFTK</t>
  </si>
  <si>
    <t>B Des</t>
  </si>
  <si>
    <t xml:space="preserve">M Des </t>
  </si>
  <si>
    <t xml:space="preserve">Sree Narayana Institute of Technology </t>
  </si>
  <si>
    <t>SNIT</t>
  </si>
  <si>
    <t xml:space="preserve">B com, BA english,Bca, bsc botony </t>
  </si>
  <si>
    <t>M com, Msc biotechnology,Mca</t>
  </si>
  <si>
    <t xml:space="preserve">Riyan </t>
  </si>
  <si>
    <t>+91 86060 42427</t>
  </si>
  <si>
    <t>Fathima memorial training college pallimukku kollam</t>
  </si>
  <si>
    <t>FMTC</t>
  </si>
  <si>
    <t>B ed 
English
Malayaoam
Mathematics 
Physical science
Natural science
Social science</t>
  </si>
  <si>
    <t>M ed 
English
Malayaoam
Mathematics 
Physical science
Natural science
Social science</t>
  </si>
  <si>
    <t>Sabith</t>
  </si>
  <si>
    <t>+91 96331 69257</t>
  </si>
  <si>
    <t>Karmala rani training college thangassry</t>
  </si>
  <si>
    <t>KRTC</t>
  </si>
  <si>
    <t>B ed 
English 
Malayalam
Mathematics 
Physical science
Natural science 
Social science
Commerce</t>
  </si>
  <si>
    <t>M ed</t>
  </si>
  <si>
    <t>College of Applied science kundara</t>
  </si>
  <si>
    <t>IHRD</t>
  </si>
  <si>
    <t xml:space="preserve">Bcom - computer application,taxation,business information system,cooperation
BCA, BSC - computer science electronics
</t>
  </si>
  <si>
    <t>Msc computer science
PGDCA
PGDCFS</t>
  </si>
  <si>
    <t>Basith noorani</t>
  </si>
  <si>
    <t xml:space="preserve">Eranad Thaluk Co-operative Arts College Manjeri </t>
  </si>
  <si>
    <t>ETCAC</t>
  </si>
  <si>
    <t xml:space="preserve">B com Finance, B.com Cooperation, BA Sociology, BA Malayalam, BA History, BA English, BA Economics, Diploma in Computer Application </t>
  </si>
  <si>
    <t>M.com</t>
  </si>
  <si>
    <t xml:space="preserve">Mashkoor </t>
  </si>
  <si>
    <t>Mubarak</t>
  </si>
  <si>
    <t>+91 85938 83487</t>
  </si>
  <si>
    <t>https://chat.whatsapp.com/GxyuifjjqzE9Lav8xpyxNB</t>
  </si>
  <si>
    <t>GOVT POLYTECHNIC COLLEGE MANJERI</t>
  </si>
  <si>
    <t>GPTC MANJERI</t>
  </si>
  <si>
    <t xml:space="preserve">DIPLOMA IN ENGINEERING 
- MECHANICAL ENGINEERING 
- CIVIL ENGINEERING 
- INSTRUMENTATION ENGINEERING </t>
  </si>
  <si>
    <t>,,</t>
  </si>
  <si>
    <t>MUHAMMAD ASIF PK</t>
  </si>
  <si>
    <t>+919446233789</t>
  </si>
  <si>
    <t>MUHAMMAD MIDLAJ MP</t>
  </si>
  <si>
    <t>+919946945760</t>
  </si>
  <si>
    <t>https://chat.whatsapp.com/K6r8UCOCZHx3g2NBVfidcm</t>
  </si>
  <si>
    <t>Sahrdaya College of Engineering and Technology(Autonomous)</t>
  </si>
  <si>
    <t xml:space="preserve">Sahrdaya college Kodakara, Thrissur </t>
  </si>
  <si>
    <t xml:space="preserve">B.Tech
 1.Computer Science and Engineering
 2.Biomedical engineering
3. Biotechnology
4. Civil engineering
5. Electrical and electronics engineering
6. Electronics and communication engineering </t>
  </si>
  <si>
    <t xml:space="preserve">M. Tech
1. Computer Science and Engineering 
2. Industrial biotechnology
3. Embedded systems </t>
  </si>
  <si>
    <t xml:space="preserve">Ajnas </t>
  </si>
  <si>
    <t>+91 75920 28717</t>
  </si>
  <si>
    <t>https://chat.whatsapp.com/DnmRF7AzVt3HgobjBmD8ML</t>
  </si>
  <si>
    <t>UNIVERSITY INSTITUTE OF TECHNOLOGY MUHAMMA</t>
  </si>
  <si>
    <t>UITC</t>
  </si>
  <si>
    <t>B.COM CO-OPERATION
BBA</t>
  </si>
  <si>
    <t>AMEEN</t>
  </si>
  <si>
    <t>NABEEL</t>
  </si>
  <si>
    <t>https://chat.whatsapp.com/Ewtv0gP14DUHAPafsbxYYo</t>
  </si>
  <si>
    <t xml:space="preserve">Christ College of Engineering Irinjalakuda,Thrissur </t>
  </si>
  <si>
    <t xml:space="preserve">Christ Engineering college Thrissur </t>
  </si>
  <si>
    <t>B. Tech branches
1. Civil engineering
2. Computer Science and Engineering 
3. Computer science( data science)
4. Electronics and communication engineering 
5. Electrical and electronics engineering
6. Mechanical engineering</t>
  </si>
  <si>
    <t>MBA
M. tech
1. Computer Science and Engineering
2. Structural engineering and construction management</t>
  </si>
  <si>
    <t>Ashmil</t>
  </si>
  <si>
    <t>+91 73563 82668</t>
  </si>
  <si>
    <t>https://chat.whatsapp.com/L0Z7Zw8HxYVFYWfyO2Gtfd</t>
  </si>
  <si>
    <t xml:space="preserve">St. Aloysius College elthuruth, Thrissur </t>
  </si>
  <si>
    <t>St. Aloysius</t>
  </si>
  <si>
    <t xml:space="preserve">BA ENGLISH LANGUAGE AND LITERATURE HONOURS	
BA ECONOMICS HONOURS	
B.Sc ZOOLOGY HONOURS	
B.Sc PSYCHOLOGY HONOURS	
B.Sc PHYSICS HONOURS	
B.Sc MATHEMATICS HONOURS	
B.Sc CHEMISTRY HONOURS	
BA MULTIMEDIA HONOURS	
B.Com HONOURS (EXISTING SPECIALISATION CO-OPERATION)	
B.Com HONOURS (EXISTING SPECIALISATION COMPUTER APPLICATION)	
B.Com HONOURS (EXISTING SPECIALISATION FINANCE)	
B.Com HONOURS (EXISTING SPECIALISATION BANKING AND INSURANCE) 
BACHELOR OF BUSINESS ADMINISTRATION HONOURS (EXISTING SPECIALISATION HRM)	
B Voc JEWELLERY DESIGNING	
B Voc GEMMOLOGY	
B Voc NURSERY AND ORNAMENTAL FISH FARMING
B.SC BOTANY AND COMPUTATIONAL BIOLOGY DOUBLE MAJOR WITH HONOURS IN BOTANY	
BACHELOR OF BUSINESS ADMINISTRATION HONOURS (EXISTING SPECIALISATION FINANCE)	
</t>
  </si>
  <si>
    <t>Mcom Finance	
MA Economics	
MA English Language &amp; Literature	
MSc Chemistry	
MSc Mathematics	
MSc Physics	
MSc Statistics	
MSc Zoology</t>
  </si>
  <si>
    <t>younus</t>
  </si>
  <si>
    <t>+91 99477 23406</t>
  </si>
  <si>
    <t>sahal</t>
  </si>
  <si>
    <t>https://chat.whatsapp.com/DCTtkWc81bb8aNnCrHMRi0</t>
  </si>
  <si>
    <t xml:space="preserve">MES COLLEGE KUTHUPARAMBA </t>
  </si>
  <si>
    <t xml:space="preserve">BCOM CA
BCOM CO-OP
BBA
BBA TTM
BSC CS
BSW SOCIAL WORK </t>
  </si>
  <si>
    <t>M COM INTERNATIONAL BUSINESS 
MTTM</t>
  </si>
  <si>
    <t>Shad</t>
  </si>
  <si>
    <t>90722 67045</t>
  </si>
  <si>
    <t>https://chat.whatsapp.com/LrH0LYi4r8vJmdGLF6rLLR</t>
  </si>
  <si>
    <t xml:space="preserve">KODIYERI BALAKRISHNAN SMARAKA GOVT COLLEGE, THALASSERY </t>
  </si>
  <si>
    <t>KBSGC</t>
  </si>
  <si>
    <t xml:space="preserve">BA HISTORY
BCOM with CA
BCA </t>
  </si>
  <si>
    <t>MSC</t>
  </si>
  <si>
    <t xml:space="preserve">Ahnas </t>
  </si>
  <si>
    <t>+91 81578 58488</t>
  </si>
  <si>
    <t xml:space="preserve">Ahlas </t>
  </si>
  <si>
    <t xml:space="preserve">Shammas </t>
  </si>
  <si>
    <t>+91 92074 74093</t>
  </si>
  <si>
    <t>SREE NARAYANA COLLEGE, KANNUR</t>
  </si>
  <si>
    <t>SN COLLEGE</t>
  </si>
  <si>
    <t>BA English, Economics, History, Malayalam
BSC botany, chemistry, Mathematics, Micro Biology, Physics, Zoology
Bcom-Cooperation
BCom- Finance
BBA</t>
  </si>
  <si>
    <t>MA Economics, English,
MCom Accountancy and finance
MSc physics, Zoology, Mathematics</t>
  </si>
  <si>
    <t>Kidash</t>
  </si>
  <si>
    <t>+91 6235-025690</t>
  </si>
  <si>
    <t>https://chat.whatsapp.com/FpAegBz26uf2Hn4ElOZwcp</t>
  </si>
  <si>
    <t>NIRMALAGIRI COLLEGE</t>
  </si>
  <si>
    <t>Nirmalagiri</t>
  </si>
  <si>
    <t>BA English, History, Economics, Malayalam
BSC Mathematics, Physics, Chemistry, Botany, Zoology, Home science, 
BCom Finance</t>
  </si>
  <si>
    <t>MSC physics
MSc Chemistry
MSc zoology
MA Economics</t>
  </si>
  <si>
    <t>+91 80866 80056</t>
  </si>
  <si>
    <t>Rifan</t>
  </si>
  <si>
    <t>+91 98468 51703</t>
  </si>
  <si>
    <t>https://chat.whatsapp.com/DhpBIKAVULGINhACiIJwBH</t>
  </si>
  <si>
    <t>Gurudev Arts and Science College Payyannur</t>
  </si>
  <si>
    <t>Gurudev College</t>
  </si>
  <si>
    <t>BSC
BCA
BBA
BCom
BA English</t>
  </si>
  <si>
    <t xml:space="preserve">MCom
MA English
</t>
  </si>
  <si>
    <t>+91 96337 49946</t>
  </si>
  <si>
    <t xml:space="preserve">Ahmed </t>
  </si>
  <si>
    <t>+91 95393 11795</t>
  </si>
  <si>
    <t>https://chat.whatsapp.com/GoSFfqnrb8Y8xZOWDgkqKx</t>
  </si>
  <si>
    <t>Al Shifa College of Arts and Science</t>
  </si>
  <si>
    <t>AL Shifa</t>
  </si>
  <si>
    <t>BCA
BA English 
Bsc Psychology 
B.Com Finance 
B.Com Taxation 
BA. Functional English 
BA. Economics</t>
  </si>
  <si>
    <t>Juraij</t>
  </si>
  <si>
    <t>95627 39734</t>
  </si>
  <si>
    <t>https://chat.whatsapp.com/L1p9gLi232WEyLTTVvOZO5</t>
  </si>
  <si>
    <t>SIBGA INSTITUTE OF ADVANCED STUDIES IRIKOOR</t>
  </si>
  <si>
    <t>SIBGA College</t>
  </si>
  <si>
    <t>BA English
BCOM
BCA</t>
  </si>
  <si>
    <t>+91 83019 24574</t>
  </si>
  <si>
    <t>Husni Mubarak</t>
  </si>
  <si>
    <t>+91 70255 65608</t>
  </si>
  <si>
    <t>https://chat.whatsapp.com/FQ9SFD1b2NQFUHfazL1Egl</t>
  </si>
  <si>
    <t xml:space="preserve">AMSTECK ARTS &amp; SCIENCE COLLEGE </t>
  </si>
  <si>
    <t>AMSTECK</t>
  </si>
  <si>
    <t>BA English, Hindi, History, Journalism, Malayalam, Social Science
BCom Co-operation
B.Sc Mathematics
B.Sc Computer Science 
B.Sc Phyiscs
BCA 
BBM</t>
  </si>
  <si>
    <t xml:space="preserve">MA English
MCom </t>
  </si>
  <si>
    <t xml:space="preserve">Safwan </t>
  </si>
  <si>
    <t>+91 97446 39782</t>
  </si>
  <si>
    <t xml:space="preserve">Nihal </t>
  </si>
  <si>
    <t>+91 6282-340951</t>
  </si>
  <si>
    <t>https://chat.whatsapp.com/HifXloW0QRKDVlKs6DLkMK</t>
  </si>
  <si>
    <t>De Paul Arts &amp; Science College, EDATHOTTY</t>
  </si>
  <si>
    <t>De Paul College</t>
  </si>
  <si>
    <t>BA English
BCA
B.Com Financial &amp; CA</t>
  </si>
  <si>
    <t>Vimal Jyothi Engineering College, Sreekandapuram</t>
  </si>
  <si>
    <t>Vimal Jyothi</t>
  </si>
  <si>
    <t xml:space="preserve">BTech 
Computer Science &amp; Engineering
Civil Engineering
Mechanical Engineering
Electrical and Electronics Engineering 
Artificial Intelligence &amp; Data Science 
Electronics &amp; Communication Engineering 
Computer Science &amp; Instrumentation 
Cyber Security 
Computer Science &amp; Business System
</t>
  </si>
  <si>
    <t xml:space="preserve">M.Tech
Structural and Construction Engineering 
Computer Science &amp; Engineering </t>
  </si>
  <si>
    <t>Musthafa Kp</t>
  </si>
  <si>
    <t>St Thomas College of Engineering and Technology, Mattannur</t>
  </si>
  <si>
    <t>St Thomas college</t>
  </si>
  <si>
    <t xml:space="preserve">BTech 
Mechanical Engineering 
Electronics &amp; Communication Engineering 
Computer Science and Engineering 
Civil Engineering 
Data Science 
</t>
  </si>
  <si>
    <t xml:space="preserve">GOVERNMENT ARTS &amp; SCIENCE COLLEGE NADAPURAM </t>
  </si>
  <si>
    <t xml:space="preserve">GASE NADAPURAM </t>
  </si>
  <si>
    <t xml:space="preserve">•BA Economics 
•BA English 
•Bsc psychology 
•Bsc physics
•Bcom
</t>
  </si>
  <si>
    <t xml:space="preserve">
•MA English Literature</t>
  </si>
  <si>
    <t>IRFAN</t>
  </si>
  <si>
    <t>81130 16169</t>
  </si>
  <si>
    <t>SAVAD</t>
  </si>
  <si>
    <t>https://chat.whatsapp.com/JBr4P8rQTvdCRr2q8qjmts</t>
  </si>
  <si>
    <t>College of Enginneeing And Technology Payyanur</t>
  </si>
  <si>
    <t>College of engineering payyanur</t>
  </si>
  <si>
    <t>BTech
Electronics &amp; Communication Engineering
Mechanical Engineering
Civil Engineering 
Artificial Intelligence &amp; Machine Learning
Data Science
Electrical and Electronics Engineering 
Internet of Things 
B.Arch</t>
  </si>
  <si>
    <t>Midlaj Kankol</t>
  </si>
  <si>
    <t>Ahmed</t>
  </si>
  <si>
    <t>https://chat.whatsapp.com/HBGXaKa6wrIAqd6iAuxb3p</t>
  </si>
  <si>
    <t>CO-OPERATIVE ARTS &amp; SCIENCE COLLEGE, MADAYi</t>
  </si>
  <si>
    <t xml:space="preserve">Co-op Arts college, MADAYi </t>
  </si>
  <si>
    <t xml:space="preserve">BA. History
BA. English
BA. Malayalam with Journalism
BSc with mathematics 
BCOM with Co-operation 
BBA
</t>
  </si>
  <si>
    <t>MA History
MCom Finance</t>
  </si>
  <si>
    <t>Shamal</t>
  </si>
  <si>
    <t>+91 79-02466181</t>
  </si>
  <si>
    <t>https://chat.WhatsApp.com/HifxloW0QRKDVIKs6DLkMK</t>
  </si>
  <si>
    <t>SES College, Sreekandapuram</t>
  </si>
  <si>
    <t>SES</t>
  </si>
  <si>
    <t xml:space="preserve">BSc Mathematics 
Bsc Chemsitry
BSc physics 
BSc computer science 
BA English
BA Economics
BBA
BCOM with Co-operation 
BCOM with Comp. Application 
BCA
</t>
  </si>
  <si>
    <t>MCom finance
MCom international business
MA English
Msc computer Science</t>
  </si>
  <si>
    <t>http://chat.WhatsApp.com/FQ9SFD1b2NQFUHfazL1Egl</t>
  </si>
  <si>
    <t>Muhammed febin</t>
  </si>
  <si>
    <t>Febin</t>
  </si>
  <si>
    <t>Ahnas</t>
  </si>
  <si>
    <t>81578 58488</t>
  </si>
  <si>
    <t>https://chat.whatsapp.com/JzHRsgBih09CKhXNKr7Z8A</t>
  </si>
  <si>
    <t xml:space="preserve">MAHE CO-OPERATE COLLEGE OF HIGHER EDUCATION &amp; TECHNOLOGY </t>
  </si>
  <si>
    <t>Cops</t>
  </si>
  <si>
    <t>Muhammed Febin</t>
  </si>
  <si>
    <t>Sirajul Huda Arts &amp; Science College Nadapuram</t>
  </si>
  <si>
    <t>SHASC NADAPURAM</t>
  </si>
  <si>
    <t xml:space="preserve">•B.Sc Chemistry
•BA English 
•B. Sc Computer Scince
•B. Com( Computer Application)
•B. Com Finance
</t>
  </si>
  <si>
    <t>..</t>
  </si>
  <si>
    <t>Shuhaib:+91 90610 30669</t>
  </si>
  <si>
    <t>Sayyid Mihad:+91 81292 78458</t>
  </si>
  <si>
    <t>Aflah:9745571683</t>
  </si>
  <si>
    <t>Sabith:+91 62385 85514</t>
  </si>
  <si>
    <t>https://chat.whatsapp.com/IM3B3zVQkDJJSJAnqqRmwT</t>
  </si>
  <si>
    <t>PTM Govt College Perinthalmanna</t>
  </si>
  <si>
    <t>PTM</t>
  </si>
  <si>
    <t>Bsc. Chemistry 
Bsc. Mathematics 
Bsc. Physics 
BA Arabic
BA English 
BBA</t>
  </si>
  <si>
    <t>MA Arabic 
M.com
MA English 
Msc Physics</t>
  </si>
  <si>
    <t>Shibili</t>
  </si>
  <si>
    <t>+91 98468 13897</t>
  </si>
  <si>
    <t>Mubaris PTM</t>
  </si>
  <si>
    <t>+91 75589 32933</t>
  </si>
  <si>
    <t>https://chat.whatsapp.com/Bo3d3RAbReu0cWdx94cJAx</t>
  </si>
  <si>
    <t xml:space="preserve">Millath College of Teacher Education </t>
  </si>
  <si>
    <t>Millath</t>
  </si>
  <si>
    <t xml:space="preserve">B. ED in English
Mathematics
Physical Science 
Natural Science  
Social Science 
Commerce </t>
  </si>
  <si>
    <t>Shammas. H</t>
  </si>
  <si>
    <t>Thpufeeq</t>
  </si>
  <si>
    <t>https://chat.whatsapp.com/BUvXkb8UdPV5ISVSHfaXuH</t>
  </si>
  <si>
    <t xml:space="preserve">Government Arts and Science College Thazhava </t>
  </si>
  <si>
    <t xml:space="preserve">Thazhava College </t>
  </si>
  <si>
    <t>.BA Malayalam
. BA Engilsh
. B. Com Finance
.B.A. Sociology</t>
  </si>
  <si>
    <t xml:space="preserve">Thoufeeq </t>
  </si>
  <si>
    <t xml:space="preserve">Sree Narayana Ayurveda College, Puthoor, Kollam </t>
  </si>
  <si>
    <t>SN Ayurveda College</t>
  </si>
  <si>
    <t>Bachelor of Ayurveda Medicine &amp;Surgery (BAMS)</t>
  </si>
  <si>
    <t>MD (Kayachikithsa)
MS (Salyatantra)</t>
  </si>
  <si>
    <t>Iss arts and science college</t>
  </si>
  <si>
    <t>Iss</t>
  </si>
  <si>
    <t>Bcom Coperation 
Bcom Finance 
Bcom
BBA 
BA English 
BA Economics 
bca
Bsc Physics</t>
  </si>
  <si>
    <t>MA English 
Mcom</t>
  </si>
  <si>
    <t>Savad</t>
  </si>
  <si>
    <t>+91 99614 67682</t>
  </si>
  <si>
    <t>+91 90488 36100</t>
  </si>
  <si>
    <t>https://chat.whatsapp.com/CBaIRULxmZ2Fin4uk0csmr</t>
  </si>
  <si>
    <t>Abate Institute of Architecture</t>
  </si>
  <si>
    <t>Abate</t>
  </si>
  <si>
    <t>B.Arch</t>
  </si>
  <si>
    <t>Mujithaba</t>
  </si>
  <si>
    <t>Noushiq</t>
  </si>
  <si>
    <t>+91 96564 81442</t>
  </si>
  <si>
    <t>https://chat.whatsapp.com/BqTBzvawX8Y0rAk1svSCCo</t>
  </si>
  <si>
    <t xml:space="preserve">University Institute of technology </t>
  </si>
  <si>
    <t>UIT</t>
  </si>
  <si>
    <t>BBA
BSC 
BCOM</t>
  </si>
  <si>
    <t>Msc computer science 
M com</t>
  </si>
  <si>
    <t>Shefeek</t>
  </si>
  <si>
    <t>+91 97470 82329</t>
  </si>
  <si>
    <t xml:space="preserve">Pinnacle School of Engineering and Technology, Anchal </t>
  </si>
  <si>
    <t>PSET</t>
  </si>
  <si>
    <t>B. Tech 
Aeronotical engineering 
Automobile Engineering 
Civil Engineering
Electronics &amp;Communication Engineering 
Mechanical Engineering 
Bachelor of Architecture (B. Arch)</t>
  </si>
  <si>
    <t xml:space="preserve">M. Tech
Computer Integrated Manufacturing 
Structural Engineering &amp; Construction Management </t>
  </si>
  <si>
    <t>Hafiz Muhammed jouhari</t>
  </si>
  <si>
    <t xml:space="preserve">Muhammed B jouhari </t>
  </si>
  <si>
    <t>+91 79026 71084</t>
  </si>
  <si>
    <t>https://chat.whatsapp.com/E3dqjNOIfaA1X60NCJEQYY</t>
  </si>
  <si>
    <t xml:space="preserve">Hindustan College of Engineering, Kulathuppuzha </t>
  </si>
  <si>
    <t>HCE</t>
  </si>
  <si>
    <t xml:space="preserve">B. Tech 
Civil Engineering 
Computer Science Engineering 
Electronics &amp;Communication Engineering 
Mechanical Engineering </t>
  </si>
  <si>
    <t>Muhammed B Jouhari</t>
  </si>
  <si>
    <t xml:space="preserve">Shahul Hameed Memorial Engineering College, Kadakkal </t>
  </si>
  <si>
    <t>SHM Engineering college</t>
  </si>
  <si>
    <t xml:space="preserve">B. Tech
Civil Engineering 
Computer Science &amp;Engineering 
Electrical and Electronics Engineering 
Electronics and Communication Engineering 
Mechanical Engineering </t>
  </si>
  <si>
    <t xml:space="preserve">M. Tech
Signal processing </t>
  </si>
  <si>
    <t>Hafiz Muhammed Jouhari</t>
  </si>
  <si>
    <t xml:space="preserve">Muhammed B Jouhari </t>
  </si>
  <si>
    <t xml:space="preserve">Travancore Engineering College, Oyoor </t>
  </si>
  <si>
    <t xml:space="preserve">TEC Engineering College </t>
  </si>
  <si>
    <t xml:space="preserve">B. Tech
Civil Engineering 
Computer Science &amp;Engineering 
Electrical and Electronics Engineering 
Mechanical Engineering 
BCA
BBA </t>
  </si>
  <si>
    <t xml:space="preserve">Hafiz Muhammed Jouhari </t>
  </si>
  <si>
    <t xml:space="preserve">Gurudev Institute of Management Studies, Kadakkal </t>
  </si>
  <si>
    <t xml:space="preserve">GIMS Kadakkal </t>
  </si>
  <si>
    <t xml:space="preserve">MBA
Finance 
Human Resource Management 
Marketing
Operations Management </t>
  </si>
  <si>
    <t xml:space="preserve">St. Joseph's College of Nursing, Anchal </t>
  </si>
  <si>
    <t>St. Joseph's</t>
  </si>
  <si>
    <t xml:space="preserve">B. Sc Nursing </t>
  </si>
  <si>
    <t xml:space="preserve">M. Sc Nursing </t>
  </si>
  <si>
    <t xml:space="preserve">Mar Baselios Institute of Technology and Science, Anchal </t>
  </si>
  <si>
    <t xml:space="preserve">MBITS, Anchal </t>
  </si>
  <si>
    <t xml:space="preserve">B. Tech
Civil Engineering 
Computer Science and Engineering 
Electronics and Communication Engineering 
Electrical and Electronics Engineering 
Mechanical Engineering 
</t>
  </si>
  <si>
    <t xml:space="preserve">Jamia Training College, Chithara </t>
  </si>
  <si>
    <t>B. Ed</t>
  </si>
  <si>
    <t xml:space="preserve">College of Teacher Education, Arakkannoor </t>
  </si>
  <si>
    <t>Un aided</t>
  </si>
  <si>
    <t xml:space="preserve">B. Ed
English
Mathematics 
Natural Science 
Physical Science 
Social Science </t>
  </si>
  <si>
    <t xml:space="preserve">Elvarith Muhammed Jouhari </t>
  </si>
  <si>
    <t xml:space="preserve">Sabarigiri College of Education, Anchal </t>
  </si>
  <si>
    <t xml:space="preserve">B. Ed
English 
Mathematics 
Natural Science 
Physical Science 
Social Science </t>
  </si>
  <si>
    <t xml:space="preserve">Manjappara Educational and Charitable Trust B. Ed College, Kottukkal </t>
  </si>
  <si>
    <t xml:space="preserve">MECT </t>
  </si>
  <si>
    <t xml:space="preserve">Marthoma College of Science and Technology, Ayur </t>
  </si>
  <si>
    <t xml:space="preserve">MCST, Ayur </t>
  </si>
  <si>
    <t xml:space="preserve">BSc 
Botony 
Computer Science 
Electronics 
Polymer Chemistry 
BCom
Finance 
Business Information System
BBA
BA Engilsh </t>
  </si>
  <si>
    <t xml:space="preserve">MSc
Biotechnology 
Computer Science 
Electronics 
Polymer Chemistry 
MCom
MA English </t>
  </si>
  <si>
    <t xml:space="preserve">St. John's College, Anchal </t>
  </si>
  <si>
    <t xml:space="preserve">B. Sc 
Mathematics 
Botany
Physics 
Chemistry 
Zoology 
B. Com 
Commerce 
Accounts and Data Science 
BA 
Communicatice English 
Economics 
Malayalam 
Political Science </t>
  </si>
  <si>
    <t>MSc 
Environmental Science 
Chemistry 
Mathematics 
MA</t>
  </si>
  <si>
    <t xml:space="preserve">Nair service society College, Nilamel </t>
  </si>
  <si>
    <t xml:space="preserve">NSS College </t>
  </si>
  <si>
    <t xml:space="preserve">BA
English Language and Literature
History
Economics 
Malayalam Language and Literature 
BSc 
Physics
Mathematics 
Botany 
Zoology 
Bio-Chemistry 
B. Com
Commerce </t>
  </si>
  <si>
    <t>MA Malayalam 
M. Com
Phd Malayalam</t>
  </si>
  <si>
    <t xml:space="preserve">PMSA Pookoya Thangal Memorial Arts and Science, College </t>
  </si>
  <si>
    <t xml:space="preserve">PMSA College of Arts and Science </t>
  </si>
  <si>
    <t>BBA
BCA
BSc 
Computer Science
Biochemistry
Industrial Microbiology 
BCom</t>
  </si>
  <si>
    <t>MCom</t>
  </si>
  <si>
    <t>MDPSITI</t>
  </si>
  <si>
    <t>MDSITI</t>
  </si>
  <si>
    <t>Hisham</t>
  </si>
  <si>
    <t>https://chat.whatsapp.com/HmidqTav6FEHlvfH8IhBS6</t>
  </si>
  <si>
    <t>Moulana college arts</t>
  </si>
  <si>
    <t>Shameem</t>
  </si>
  <si>
    <t>https://chat.whatsapp.com/HgeLHuyHwsAKdCrWWBbO5L</t>
  </si>
  <si>
    <t xml:space="preserve">KOTTAKKAL FAROOK ARTS &amp;SCIENCE COLLEGE </t>
  </si>
  <si>
    <t xml:space="preserve">FAROOK COLLEGE </t>
  </si>
  <si>
    <t xml:space="preserve">BA ENGLISH, BA JOURNALISM, BSC MATHEMATICS,BSC PHYSICS, BSC BOTANY, BCOM FINANCE, BCOM COMPUTER APPLICATION,BACHELOR OF BUSINESS ADMINISTRATION,BA ECONOMICS, BA POLITICAL SCIENCE </t>
  </si>
  <si>
    <t xml:space="preserve">MSC PHYSICS, MCOM FINANCE, MA POLITICAL SCIENCE </t>
  </si>
  <si>
    <t xml:space="preserve">Shanid </t>
  </si>
  <si>
    <t>+91 87141 20470</t>
  </si>
  <si>
    <t>+91 92071 36666</t>
  </si>
  <si>
    <t>https://chat.whatsapp.com/FbghofHBjGuEChh61msdFZ</t>
  </si>
  <si>
    <t>Devaki Amma Memorial College of Pharmacy</t>
  </si>
  <si>
    <t>D. Pharm., B. Pharm</t>
  </si>
  <si>
    <t xml:space="preserve"> M. Pharm. (Pharmaceutical Chemistry, Pharmaceutical Analysis, Pharmaceutics, and Pharmacology) Pharm. D. and Ph. D. Programmes</t>
  </si>
  <si>
    <t>+91 97456 42171</t>
  </si>
  <si>
    <t>+91 94978 70309</t>
  </si>
  <si>
    <t>Sayid Anwar</t>
  </si>
  <si>
    <t>Abdul Vasih</t>
  </si>
  <si>
    <t>https://chat.whatsapp.com/He5X8scEKV828uRU67Q0Ei</t>
  </si>
  <si>
    <t xml:space="preserve">ALMAS NURSING COLLEGE, KOTTAKKAL </t>
  </si>
  <si>
    <t xml:space="preserve">ALMAS </t>
  </si>
  <si>
    <t xml:space="preserve">BSC NURSING P. B. BSC NURSING </t>
  </si>
  <si>
    <t xml:space="preserve">Msc NURSING </t>
  </si>
  <si>
    <t>+91 90619 70756</t>
  </si>
  <si>
    <t xml:space="preserve">Nusaif </t>
  </si>
  <si>
    <t>https://chat.whatsapp.com/J5c0reDCn1W0YRBIRMJcwC</t>
  </si>
  <si>
    <t>Regional ITI</t>
  </si>
  <si>
    <t>Mohammed Sameem</t>
  </si>
  <si>
    <t>+91 81389 78500</t>
  </si>
  <si>
    <t>https://chat.whatsapp.com/BgLoxdf3gdwBXOoEblDEJG</t>
  </si>
  <si>
    <t xml:space="preserve">ICMS KOTTAKKAL </t>
  </si>
  <si>
    <t xml:space="preserve">CA, CMA, ACCA WITH BCOM </t>
  </si>
  <si>
    <t>+91 96054 54260</t>
  </si>
  <si>
    <t>https://chat.whatsapp.com/ITooLrJZIHt8ftlyfqt95k</t>
  </si>
  <si>
    <t>Chelari Private Industrial Training Institute</t>
  </si>
  <si>
    <t>Chelari iti</t>
  </si>
  <si>
    <t>Draughtsman civil</t>
  </si>
  <si>
    <t>https://chat.whatsapp.com/G5fUBIuMNIw1poJXc0VXP4</t>
  </si>
  <si>
    <t>WMO ARTS AND SCIENCE COLLEGE MUTTIL,WAYANAD</t>
  </si>
  <si>
    <t>WMO</t>
  </si>
  <si>
    <t xml:space="preserve">BSC MATHEMATICS 
BSC PHYSICS 
BSC CHEMISTRY 
BSC ELECTRONICS 
BA ARABIC
BA ENGLISH
BA ECONOMICS 
BA MASS COMMUTATION 
BCA
B.COM CORPORATION 
B.COM COMPUTER APPLICATION </t>
  </si>
  <si>
    <t xml:space="preserve">MSC MATHEMATICS 
MSC STATISTICS 
MSC ELECTRONICS
MSC PHYSICS 
MA ARABIC 
MA ENGLISH 
MSW
M.COM
</t>
  </si>
  <si>
    <t>MUHAMMED BASIL C.T</t>
  </si>
  <si>
    <t xml:space="preserve">ANSAB ZAMAN </t>
  </si>
  <si>
    <t>+91 94961 53876</t>
  </si>
  <si>
    <t>https://chat.whatsapp.com/EPe2B76dwch3M1xklLIhpd</t>
  </si>
  <si>
    <t>MAJLIS POLYTECHNIC COLLEGE</t>
  </si>
  <si>
    <t>MAJLIS CAMPUS</t>
  </si>
  <si>
    <t xml:space="preserve">Diploma in Computer Engineering 
Diploma in Automobile Engineering 
Diploma in Mechanical Engineering 
Diploma in Civil Engineering
Diploma in Electrical &amp; Electronics Engineering </t>
  </si>
  <si>
    <t>Harshad</t>
  </si>
  <si>
    <t>https://chat.whatsapp.com/IvD19wZa4VWCg2wowyfWMv</t>
  </si>
  <si>
    <t>KMCT Arts &amp; Science College Kuttippuram</t>
  </si>
  <si>
    <t xml:space="preserve">KMCT KUTTIPPURAM </t>
  </si>
  <si>
    <t xml:space="preserve">B.COM Finance(Hons.)
B.COM Co-operation(Hons.)
B.COM Computer Application(Hons.)
BA Functional English(Hons.)
BA Economics with Foreign Trade(Hons.)
Bachelor of Business Administration(Hons.)
BSC Computer Science(Hons.)
Bachelor of Social Work(Hons.)
Bachelor of Travel and Tourism Management(Hons.)
</t>
  </si>
  <si>
    <t>+91 9744080333</t>
  </si>
  <si>
    <t>https://chat.whatsapp.com/KIAsJvw0nSQ23pM6qOEtIy</t>
  </si>
  <si>
    <t xml:space="preserve">ST.MARY’s ARTS AND SCIENCE COLLEGE SULTHAN BATHERY,WAYANAD </t>
  </si>
  <si>
    <t>ST.MARY’s (SMC)</t>
  </si>
  <si>
    <t xml:space="preserve">*▫️ AIDED - UG*
🔹BA ENGLISH
🔹BA POLITICAL SCIENCE 
🔹BA ECONOMICS
🔹BSC PHYSICS
🔹BSC CHEMISTRY
🔹BSC BOTANY
🔹BSC MATHEMATICS
🔹BCA
🔹BCOM FINANCE
🔹ВВА
*▫️SELF FINANCE UG* 
🔹 BCOM FINANCE
</t>
  </si>
  <si>
    <t>*▫️AIDED - PG*
🔹MA POLITICAL SCIENCE 
🔹MSC PHYSICS
🔹MSC CHEMISTRY 
🔹MCOM FINANCE
🔹MA BUSINESS ECONOMICS
*▫️SELF FINANCE -PG*
🔹MA ENGLISH 
🔹MA ECONOMICS
🔹MSC BOTANY
🔹MCOM FINANCE</t>
  </si>
  <si>
    <t xml:space="preserve">Baheej </t>
  </si>
  <si>
    <t>+91 96563 13796</t>
  </si>
  <si>
    <t>MUHAMMED BASIL C T</t>
  </si>
  <si>
    <t>https://chat.whatsapp.com/I1pgG52ZsoTELZKuzKJOhW</t>
  </si>
  <si>
    <t>KMCT POLYTECHNIC COLLEGE KUTTIPPURAM</t>
  </si>
  <si>
    <t>KMCT POLY</t>
  </si>
  <si>
    <t xml:space="preserve">BIO-MEDICAL ENGINEERING
COMPUTER SCIENCE AND ENGINEERING
MECHANICAL ENGINEERING
CIVIL ENGINEERING
AUTOMOBILE ENGINEERING
ELECTRONICS AND COMMUNICATION ENGINEERING
</t>
  </si>
  <si>
    <t xml:space="preserve">Shibin Edavanna </t>
  </si>
  <si>
    <t>https://chat.whatsapp.com/DU10YtADIcJAyPjgLLem1F</t>
  </si>
  <si>
    <t>MGM College of Engineering and Pharmaceutical Sciences, Valanchery,</t>
  </si>
  <si>
    <t xml:space="preserve">MGM VALANCHERY </t>
  </si>
  <si>
    <t>Electrical &amp; Electronics Engineering
Mechanical Engineering
Civil Engineering
Electronics &amp; Communication Engineering
Computer Science &amp; Engineering
Mechatronics Engineering
Chemical Engineering</t>
  </si>
  <si>
    <t xml:space="preserve">Construction Engineering &amp; Management
VLSI and Embedded System Design
Applied Electronics
Computer Science &amp; Engineering
</t>
  </si>
  <si>
    <t>+91 7902790102</t>
  </si>
  <si>
    <t>https://chat.whatsapp.com/KCzZfzRHaC70RZZNCIa64b</t>
  </si>
  <si>
    <t>MARKAZ ARTS AND SCIENCE COLLEGE. KARTHALA. ATHAVANADU</t>
  </si>
  <si>
    <t>MARKAZ KARTHALA</t>
  </si>
  <si>
    <t>BSc.Biochemistry
Bsc.Microbiology
Bsc.Chemistry
Bsc.Physics
Bsc.Psychology
B.Sc Botany
BA.Functional English
BBA
Bcom.CA</t>
  </si>
  <si>
    <t>M.Sc.Chemistry
M.Sc.Psychology
M.Sc.Biochemistry
M.Com.Finance
MA in English Literature</t>
  </si>
  <si>
    <t>Faheem</t>
  </si>
  <si>
    <t>+91 8136916288</t>
  </si>
  <si>
    <t>https://chat.whatsapp.com/I1DBxWyh8cX65VxwXFVi3N</t>
  </si>
  <si>
    <t>Empire College of Science, Moodal, Kuttippuram</t>
  </si>
  <si>
    <t xml:space="preserve">EMPIRE COLLEGE </t>
  </si>
  <si>
    <t>BVoc Radiology and Imaging Technology-Radiologist 
BVoc In Dialysis Technology-Dialysis Technology
BVoc in Nutrition and Dietetics Colleges in Kerala
BVoc In Food Technology 
BVoc Medical Laboratory Technology
BVoc Optometry 
BCA Artificial Intelligence and Data Science
BCA Cyber Security and Cloud Computing
BBA Healthcare Management 
BBA Logistics, Supply Chain Management + Aviation 
Diploma in Medical Laboratory Technology
Diploma in Dialysis Technology 
Diploma in Radiology Technology 
Advanced Certificate Program in Hospital Administration
Advanced Certificate program in Logistics &amp; Supply Chain Management</t>
  </si>
  <si>
    <t xml:space="preserve">MBA In Health Care Management </t>
  </si>
  <si>
    <t>https://chat.whatsapp.com/EbeSuOUzGDnAIddYlB4lyM</t>
  </si>
  <si>
    <t>AASHRAYAM COLLEGE OF ARTS &amp; SCIENCE, AASHRAYAM ORCHARD,</t>
  </si>
  <si>
    <t xml:space="preserve">Nil </t>
  </si>
  <si>
    <t>B.Com HONOURS (EXISTING SPECIALISATION CO-OPERATION)
B.Sc PSYCHOLOGY HONOURS</t>
  </si>
  <si>
    <t>https://chat.whatsapp.com/DUtdXc49cV22MXqMrahKuP</t>
  </si>
  <si>
    <t>AHALIA SCHOOL OF COMMERCE AND MATHEMATICS,</t>
  </si>
  <si>
    <t>B.Com HONOURS (EXISTING SPECIALISATION FINANCE)
BACHELOR OF BUSINESS ADMINISTRATION HONOURS
BA JOURNALISM AND MASS COMMUNICATION HONOURS</t>
  </si>
  <si>
    <t xml:space="preserve">College Of Engineering, Kottarakkara </t>
  </si>
  <si>
    <t xml:space="preserve">B. Tech
Computer Science &amp; Engineering
(Artificial Intelligence and Machine Learning)
Electronics &amp;Communication Engineering
BCA
BBA
B. Com
</t>
  </si>
  <si>
    <t>Al ameen</t>
  </si>
  <si>
    <t>Thoufeeq</t>
  </si>
  <si>
    <t>https://chat.whatsapp.com/KVvJ1bQkHbzAO2zyCDwXmS</t>
  </si>
  <si>
    <t xml:space="preserve">College Of Engineering, Pathanapuram </t>
  </si>
  <si>
    <t xml:space="preserve">Diploma Courses
 Robotic process Automation
 Electrical and Electronics Engineering
 Electronics and Communication Engineering
Renewable Energy
B. Tech
Civil Engineering 
Computer Science &amp;Engineering 
Electrical &amp;Electronics Engineering 
Electronics &amp;Communication Engineering 
Mechanical Engineering </t>
  </si>
  <si>
    <t xml:space="preserve">Government Polytechnic College, Punalur </t>
  </si>
  <si>
    <t>Govt poly punalur</t>
  </si>
  <si>
    <t xml:space="preserve">Computer Science Engineering 
Electrical Engineering 
Electronics Engineering </t>
  </si>
  <si>
    <t xml:space="preserve">Mercy College Of Nursing, Kottarakkara </t>
  </si>
  <si>
    <t xml:space="preserve">BSc Nursing </t>
  </si>
  <si>
    <t>Vijaya College Of Nursing, Kottarakkara</t>
  </si>
  <si>
    <t xml:space="preserve">MSc Nursing </t>
  </si>
  <si>
    <t xml:space="preserve">Sri Vidyadhiraja Model College Of Teacher Education, Kottarakkara </t>
  </si>
  <si>
    <t xml:space="preserve">SVMCT Kottarakkara </t>
  </si>
  <si>
    <t>Bachelor Of Education (B. Ed)</t>
  </si>
  <si>
    <t xml:space="preserve">Rama Vilasom Training College, Valakom </t>
  </si>
  <si>
    <t xml:space="preserve">RVTC Valakom </t>
  </si>
  <si>
    <t>Diploma in Elementry Education ( D. EI. ED)
Bachelor Of Education ( B. Ed)</t>
  </si>
  <si>
    <t xml:space="preserve">Mannam Memorial Training College, Vilakkudy </t>
  </si>
  <si>
    <t>MMTC Viliakkudy</t>
  </si>
  <si>
    <t xml:space="preserve">Baselios Marthoma Mathews II Training College, Pulamon </t>
  </si>
  <si>
    <t xml:space="preserve">Bachelor Of Education ( B. Ed) </t>
  </si>
  <si>
    <t xml:space="preserve">Mount Tabor Training College, Pathanapuram </t>
  </si>
  <si>
    <t xml:space="preserve">St. Gregorio's College, Kottarakkara </t>
  </si>
  <si>
    <t>B. Sc
Chemistry 
Botony 
Zoology 
Mathematics 
Physics 
BA
English 
Political Science 
B. Com
Finance 
Computer Applications</t>
  </si>
  <si>
    <t xml:space="preserve">MSc
Physics 
Mathematics 
Chemistry 
Zoology 
M. Com
Finance and Accounting </t>
  </si>
  <si>
    <t xml:space="preserve">Sree Narayana College, Punalur </t>
  </si>
  <si>
    <t xml:space="preserve">SN College Punalur </t>
  </si>
  <si>
    <t xml:space="preserve">B. Sc
Chemistry 
Physics 
Zoology 
Mathematics 
B. Com
Commerce 
Co-operation
BA
History 
Communicative English </t>
  </si>
  <si>
    <t>MSc 
MA</t>
  </si>
  <si>
    <t>National TTI Kuttikonam,Kollam</t>
  </si>
  <si>
    <t>Diploma in Elementry Education ( D. El. ED)</t>
  </si>
  <si>
    <t>Muhammed Anshif. KC</t>
  </si>
  <si>
    <t xml:space="preserve">MES COLLEGE MARAMPALLY </t>
  </si>
  <si>
    <t xml:space="preserve">MES MARAMPALLY </t>
  </si>
  <si>
    <t>Bachelor of Computer Application(Honours) BCA- AICTE Approved
Bachelor of Business Administration(Honours) BBA – AICTE Approved
B.Sc. (Honours) Electronics with Computer Technology
B.Com. (Honours)
B.Com. (Honours) (SF)
B.A. (Honours) English (SF)
B.A. (Honours) Arabic (SF)
B.Sc. (Honours) Psychology (SF)
B.Sc. (Honours) Microbiology (SF)
B.Sc. (Honours) Biotechnology (SF)</t>
  </si>
  <si>
    <t>M.Sc. Computer Science (Aided)
M.Sc. Biotechnology (Aided)
M.Sc Psychology (Aided)
M.Com. Finance &amp; Taxation (SF)
M.A English (SF)
M.Sc. Microbiology (SF)
M.Sc. Biochemistry (SF)
M.Sc. Electronics (SF)
M.A (Human Resource Management) (SF)</t>
  </si>
  <si>
    <t xml:space="preserve">Umar mukhthaar </t>
  </si>
  <si>
    <t>+91 90484 49394</t>
  </si>
  <si>
    <t>+91 99957 18174</t>
  </si>
  <si>
    <t>https://chat.whatsapp.com/D8OTRN5VjPcEYqc8neft9O</t>
  </si>
  <si>
    <t>Govt Law College Ernakulam</t>
  </si>
  <si>
    <t xml:space="preserve">3 YEAR LL.B. Degree Course
5 YEAR LL.B. Degree Course
</t>
  </si>
  <si>
    <t>5 YEAR LL.B. Degree Course
LL.M. Postgraduate Course
Ph.D in law Programme</t>
  </si>
  <si>
    <t xml:space="preserve">Ibnu jaseem </t>
  </si>
  <si>
    <t>+91 97453 66901</t>
  </si>
  <si>
    <t>https://chat.whatsapp.com/C43u0HPl62QHyZPzXVRZz7</t>
  </si>
  <si>
    <t>Government Polytechnic College, Perumbavoor</t>
  </si>
  <si>
    <t xml:space="preserve">Gptc PERUMBAVOOR </t>
  </si>
  <si>
    <t xml:space="preserve">Computer engineering 
Electronics and communication engineering 
Mechanical engineering </t>
  </si>
  <si>
    <t>Shabab maloof</t>
  </si>
  <si>
    <t>+91 80782 93321</t>
  </si>
  <si>
    <t xml:space="preserve">Shabab </t>
  </si>
  <si>
    <t>https://chat.whatsapp.com/Iyf6wo6j2ndFSuEiRMcR6Q</t>
  </si>
  <si>
    <t>Devaki Amma’s Guruvayurappan College of Architecture</t>
  </si>
  <si>
    <t xml:space="preserve">    </t>
  </si>
  <si>
    <t>B. Arch</t>
  </si>
  <si>
    <t xml:space="preserve">MUHAMMED ALTHAF </t>
  </si>
  <si>
    <t xml:space="preserve">     </t>
  </si>
  <si>
    <t xml:space="preserve">      </t>
  </si>
  <si>
    <t>https://chat.whatsapp.com/FkJIDhK4FUiHvZpQExCin6</t>
  </si>
  <si>
    <t>Devaki Amma Memorial Teacher Education College</t>
  </si>
  <si>
    <t>B. ED</t>
  </si>
  <si>
    <t>M. ED</t>
  </si>
  <si>
    <t>MUHAMMED ALTHAF</t>
  </si>
  <si>
    <t>https://chat.whatsapp.com/HiyZVkvxJiu34unofQGd5b</t>
  </si>
  <si>
    <t>DATA SHEET STATUS</t>
  </si>
  <si>
    <t>DISTRICT</t>
  </si>
  <si>
    <t>COUNT</t>
  </si>
  <si>
    <t>TOTAL</t>
  </si>
  <si>
    <t>Data sheet compl</t>
  </si>
  <si>
    <t>Total Campuses</t>
  </si>
  <si>
    <t>%</t>
  </si>
  <si>
    <t>Ifthar Count</t>
  </si>
  <si>
    <t>Active campus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</si>
</sst>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14">
    <font>
      <sz val="10.0"/>
      <color rgb="FF000000"/>
      <name val="Arial"/>
      <scheme val="minor"/>
    </font>
    <font>
      <color theme="1"/>
      <name val="Arial"/>
      <scheme val="minor"/>
    </font>
    <font>
      <u/>
      <color rgb="FF0000FF"/>
      <name val="Roboto"/>
    </font>
    <font>
      <u/>
      <color rgb="FF0000FF"/>
      <name val="Roboto"/>
    </font>
    <font>
      <u/>
      <color rgb="FF0000FF"/>
      <name val="Roboto"/>
    </font>
    <font>
      <u/>
      <color rgb="FF0000FF"/>
      <name val="Roboto"/>
    </font>
    <font>
      <u/>
      <color rgb="FF0000FF"/>
      <name val="Roboto"/>
    </font>
    <font>
      <u/>
      <color rgb="FF0000FF"/>
      <name val="Roboto"/>
    </font>
    <font>
      <u/>
      <color rgb="FF0000FF"/>
      <name val="Roboto"/>
    </font>
    <font>
      <u/>
      <color rgb="FF0000FF"/>
      <name val="Roboto"/>
    </font>
    <font>
      <u/>
      <color rgb="FF434343"/>
      <name val="Roboto"/>
    </font>
    <font>
      <u/>
      <color rgb="FF0000FF"/>
      <name val="Roboto"/>
    </font>
    <font>
      <b/>
      <color theme="1"/>
      <name val="Arial"/>
      <scheme val="minor"/>
    </font>
    <font/>
  </fonts>
  <fills count="6">
    <fill>
      <patternFill patternType="none"/>
    </fill>
    <fill>
      <patternFill patternType="lightGray"/>
    </fill>
    <fill>
      <patternFill patternType="solid">
        <fgColor rgb="FFFFFF00"/>
        <bgColor rgb="FFFFFF00"/>
      </patternFill>
    </fill>
    <fill>
      <patternFill patternType="solid">
        <fgColor theme="0"/>
        <bgColor theme="0"/>
      </patternFill>
    </fill>
    <fill>
      <patternFill patternType="solid">
        <fgColor rgb="FFCCCCCC"/>
        <bgColor rgb="FFCCCCCC"/>
      </patternFill>
    </fill>
    <fill>
      <patternFill patternType="solid">
        <fgColor rgb="FFFFD966"/>
        <bgColor rgb="FFFFD966"/>
      </patternFill>
    </fill>
  </fills>
  <borders count="37">
    <border/>
    <border>
      <left style="thin">
        <color rgb="FF442F65"/>
      </left>
      <right style="thin">
        <color rgb="FF5B3F86"/>
      </right>
      <top style="thin">
        <color rgb="FF442F65"/>
      </top>
      <bottom style="thin">
        <color rgb="FF442F65"/>
      </bottom>
    </border>
    <border>
      <left style="thin">
        <color rgb="FF5B3F86"/>
      </left>
      <right style="thin">
        <color rgb="FF5B3F86"/>
      </right>
      <top style="thin">
        <color rgb="FF442F65"/>
      </top>
      <bottom style="thin">
        <color rgb="FF442F65"/>
      </bottom>
    </border>
    <border>
      <left style="thin">
        <color rgb="FF5B3F86"/>
      </left>
      <right style="thin">
        <color rgb="FF442F65"/>
      </right>
      <top style="thin">
        <color rgb="FF442F65"/>
      </top>
      <bottom style="thin">
        <color rgb="FF442F65"/>
      </bottom>
    </border>
    <border>
      <left style="thin">
        <color rgb="FF000000"/>
      </left>
      <right style="thin">
        <color rgb="FF000000"/>
      </right>
      <top style="thin">
        <color rgb="FF000000"/>
      </top>
      <bottom style="thin">
        <color rgb="FF000000"/>
      </bottom>
    </border>
    <border>
      <left style="thin">
        <color rgb="FF442F65"/>
      </left>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FFFFFF"/>
      </left>
      <right style="thin">
        <color rgb="FF442F65"/>
      </right>
      <top style="thin">
        <color rgb="FFFFFFFF"/>
      </top>
      <bottom style="thin">
        <color rgb="FFFFFFFF"/>
      </bottom>
    </border>
    <border>
      <left style="thin">
        <color rgb="FF442F65"/>
      </left>
      <right style="thin">
        <color rgb="FFF8F9FA"/>
      </right>
      <top style="thin">
        <color rgb="FFF8F9FA"/>
      </top>
      <bottom style="thin">
        <color rgb="FFF8F9FA"/>
      </bottom>
    </border>
    <border>
      <left style="thin">
        <color rgb="FFF8F9FA"/>
      </left>
      <right style="thin">
        <color rgb="FFF8F9FA"/>
      </right>
      <top style="thin">
        <color rgb="FFF8F9FA"/>
      </top>
      <bottom style="thin">
        <color rgb="FFF8F9FA"/>
      </bottom>
    </border>
    <border>
      <left style="thin">
        <color rgb="FFF8F9FA"/>
      </left>
      <right style="thin">
        <color rgb="FF442F65"/>
      </right>
      <top style="thin">
        <color rgb="FFF8F9FA"/>
      </top>
      <bottom style="thin">
        <color rgb="FFF8F9FA"/>
      </bottom>
    </border>
    <border>
      <left style="thin">
        <color rgb="FF442F65"/>
      </left>
      <right style="thin">
        <color rgb="FFFFFF00"/>
      </right>
      <top style="thin">
        <color rgb="FFFFFF00"/>
      </top>
      <bottom style="thin">
        <color rgb="FFFFFF00"/>
      </bottom>
    </border>
    <border>
      <left style="thin">
        <color rgb="FFFFFF00"/>
      </left>
      <right style="thin">
        <color rgb="FFFFFF00"/>
      </right>
      <top style="thin">
        <color rgb="FFFFFF00"/>
      </top>
      <bottom style="thin">
        <color rgb="FFFFFF00"/>
      </bottom>
    </border>
    <border>
      <left style="thin">
        <color rgb="FFFFFF00"/>
      </left>
      <right style="thin">
        <color rgb="FF442F65"/>
      </right>
      <top style="thin">
        <color rgb="FFFFFF00"/>
      </top>
      <bottom style="thin">
        <color rgb="FFFFFF00"/>
      </bottom>
    </border>
    <border>
      <left style="thin">
        <color rgb="FF442F65"/>
      </left>
      <right style="thin">
        <color rgb="FFF8F9FA"/>
      </right>
      <top style="thin">
        <color rgb="FFF8F9FA"/>
      </top>
      <bottom style="thin">
        <color rgb="FF442F65"/>
      </bottom>
    </border>
    <border>
      <left style="thin">
        <color rgb="FFF8F9FA"/>
      </left>
      <right style="thin">
        <color rgb="FFF8F9FA"/>
      </right>
      <top style="thin">
        <color rgb="FFF8F9FA"/>
      </top>
      <bottom style="thin">
        <color rgb="FF442F65"/>
      </bottom>
    </border>
    <border>
      <left style="thin">
        <color rgb="FFF8F9FA"/>
      </left>
      <right style="thin">
        <color rgb="FF442F65"/>
      </right>
      <top style="thin">
        <color rgb="FFF8F9FA"/>
      </top>
      <bottom style="thin">
        <color rgb="FF442F65"/>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medium">
        <color rgb="FF000000"/>
      </left>
      <right style="thin">
        <color rgb="FF000000"/>
      </right>
      <top style="medium">
        <color rgb="FF000000"/>
      </top>
      <bottom style="medium">
        <color rgb="FF000000"/>
      </bottom>
    </border>
    <border>
      <left style="thin">
        <color rgb="FF000000"/>
      </left>
      <right style="medium">
        <color rgb="FF000000"/>
      </right>
      <top style="medium">
        <color rgb="FF000000"/>
      </top>
      <bottom style="medium">
        <color rgb="FF000000"/>
      </bottom>
    </border>
    <border>
      <left style="thin">
        <color rgb="FF000000"/>
      </left>
      <right style="thin">
        <color rgb="FF000000"/>
      </right>
      <top style="medium">
        <color rgb="FF000000"/>
      </top>
      <bottom style="medium">
        <color rgb="FF000000"/>
      </bottom>
    </border>
    <border>
      <left style="medium">
        <color rgb="FF000000"/>
      </left>
      <right style="medium">
        <color rgb="FF000000"/>
      </right>
      <top style="medium">
        <color rgb="FF000000"/>
      </top>
      <bottom style="thin">
        <color rgb="FF000000"/>
      </bottom>
    </border>
    <border>
      <right style="medium">
        <color rgb="FF000000"/>
      </right>
      <bottom style="thin">
        <color rgb="FF000000"/>
      </bottom>
    </border>
    <border>
      <left style="medium">
        <color rgb="FF000000"/>
      </left>
      <right style="thin">
        <color rgb="FF000000"/>
      </right>
      <top style="medium">
        <color rgb="FF000000"/>
      </top>
      <bottom style="thin">
        <color rgb="FF000000"/>
      </bottom>
    </border>
    <border>
      <left style="thin">
        <color rgb="FF000000"/>
      </left>
      <top style="medium">
        <color rgb="FF000000"/>
      </top>
      <bottom style="thin">
        <color rgb="FF000000"/>
      </bottom>
    </border>
    <border>
      <left style="thin">
        <color rgb="FF000000"/>
      </left>
      <right style="medium">
        <color rgb="FF000000"/>
      </right>
      <top style="medium">
        <color rgb="FF000000"/>
      </top>
      <bottom style="thin">
        <color rgb="FF000000"/>
      </bottom>
    </border>
    <border>
      <left style="medium">
        <color rgb="FF000000"/>
      </left>
      <right style="medium">
        <color rgb="FF000000"/>
      </right>
      <top style="thin">
        <color rgb="FF000000"/>
      </top>
      <bottom style="thin">
        <color rgb="FF000000"/>
      </bottom>
    </border>
    <border>
      <right style="medium">
        <color rgb="FF000000"/>
      </right>
      <top style="thin">
        <color rgb="FF000000"/>
      </top>
      <bottom style="thin">
        <color rgb="FF000000"/>
      </bottom>
    </border>
    <border>
      <left style="medium">
        <color rgb="FF000000"/>
      </left>
      <right style="thin">
        <color rgb="FF000000"/>
      </right>
      <top style="thin">
        <color rgb="FF000000"/>
      </top>
      <bottom style="thin">
        <color rgb="FF000000"/>
      </bottom>
    </border>
    <border>
      <left style="thin">
        <color rgb="FF000000"/>
      </left>
      <bottom style="thin">
        <color rgb="FF000000"/>
      </bottom>
    </border>
    <border>
      <left style="thin">
        <color rgb="FF000000"/>
      </left>
      <right style="medium">
        <color rgb="FF000000"/>
      </right>
      <bottom style="thin">
        <color rgb="FF000000"/>
      </bottom>
    </border>
    <border>
      <left style="medium">
        <color rgb="FF000000"/>
      </left>
      <right style="medium">
        <color rgb="FF000000"/>
      </right>
      <top style="thin">
        <color rgb="FF000000"/>
      </top>
      <bottom style="medium">
        <color rgb="FF000000"/>
      </bottom>
    </border>
    <border>
      <right style="medium">
        <color rgb="FF000000"/>
      </right>
      <top style="thin">
        <color rgb="FF000000"/>
      </top>
      <bottom style="medium">
        <color rgb="FF000000"/>
      </bottom>
    </border>
    <border>
      <left style="medium">
        <color rgb="FF000000"/>
      </left>
      <right style="thin">
        <color rgb="FF000000"/>
      </right>
      <top style="thin">
        <color rgb="FF000000"/>
      </top>
      <bottom style="medium">
        <color rgb="FF000000"/>
      </bottom>
    </border>
    <border>
      <left style="thin">
        <color rgb="FF000000"/>
      </left>
      <bottom style="medium">
        <color rgb="FF000000"/>
      </bottom>
    </border>
    <border>
      <left style="thin">
        <color rgb="FF000000"/>
      </left>
      <right style="medium">
        <color rgb="FF000000"/>
      </right>
      <bottom style="medium">
        <color rgb="FF000000"/>
      </bottom>
    </border>
  </borders>
  <cellStyleXfs count="1">
    <xf borderId="0" fillId="0" fontId="0" numFmtId="0" applyAlignment="1" applyFont="1"/>
  </cellStyleXfs>
  <cellXfs count="67">
    <xf borderId="0" fillId="0" fontId="0" numFmtId="0" xfId="0" applyAlignment="1" applyFont="1">
      <alignment readingOrder="0" shrinkToFit="0" vertical="bottom" wrapText="0"/>
    </xf>
    <xf borderId="1" fillId="0" fontId="1" numFmtId="0" xfId="0" applyAlignment="1" applyBorder="1" applyFont="1">
      <alignment horizontal="left" readingOrder="0" shrinkToFit="0" vertical="center" wrapText="0"/>
    </xf>
    <xf borderId="2" fillId="0" fontId="1" numFmtId="0" xfId="0" applyAlignment="1" applyBorder="1" applyFont="1">
      <alignment horizontal="left" readingOrder="0" shrinkToFit="0" vertical="center" wrapText="0"/>
    </xf>
    <xf borderId="2" fillId="0" fontId="1" numFmtId="0" xfId="0" applyAlignment="1" applyBorder="1" applyFont="1">
      <alignment horizontal="left" readingOrder="0" shrinkToFit="0" vertical="center" wrapText="0"/>
    </xf>
    <xf borderId="3" fillId="0" fontId="1" numFmtId="0" xfId="0" applyAlignment="1" applyBorder="1" applyFont="1">
      <alignment horizontal="left" readingOrder="0" shrinkToFit="0" vertical="center" wrapText="0"/>
    </xf>
    <xf borderId="4" fillId="0" fontId="1" numFmtId="164" xfId="0" applyAlignment="1" applyBorder="1" applyFont="1" applyNumberFormat="1">
      <alignment readingOrder="0" shrinkToFit="0" vertical="center" wrapText="0"/>
    </xf>
    <xf borderId="4" fillId="0" fontId="1" numFmtId="0" xfId="0" applyAlignment="1" applyBorder="1" applyFont="1">
      <alignment readingOrder="0" shrinkToFit="0" vertical="center" wrapText="0"/>
    </xf>
    <xf borderId="4" fillId="0" fontId="2" numFmtId="0" xfId="0" applyAlignment="1" applyBorder="1" applyFont="1">
      <alignment readingOrder="0" shrinkToFit="0" vertical="center" wrapText="0"/>
    </xf>
    <xf borderId="4" fillId="0" fontId="1" numFmtId="164" xfId="0" applyAlignment="1" applyBorder="1" applyFont="1" applyNumberFormat="1">
      <alignment readingOrder="0" shrinkToFit="0" vertical="center" wrapText="0"/>
    </xf>
    <xf borderId="4" fillId="0" fontId="1" numFmtId="0" xfId="0" applyAlignment="1" applyBorder="1" applyFont="1">
      <alignment readingOrder="0" shrinkToFit="0" vertical="center" wrapText="0"/>
    </xf>
    <xf borderId="4" fillId="0" fontId="3" numFmtId="0" xfId="0" applyAlignment="1" applyBorder="1" applyFont="1">
      <alignment readingOrder="0" shrinkToFit="0" vertical="center" wrapText="0"/>
    </xf>
    <xf borderId="4" fillId="2" fontId="1" numFmtId="164" xfId="0" applyAlignment="1" applyBorder="1" applyFill="1" applyFont="1" applyNumberFormat="1">
      <alignment readingOrder="0" shrinkToFit="0" vertical="center" wrapText="0"/>
    </xf>
    <xf borderId="4" fillId="2" fontId="1" numFmtId="0" xfId="0" applyAlignment="1" applyBorder="1" applyFont="1">
      <alignment readingOrder="0" shrinkToFit="0" vertical="center" wrapText="0"/>
    </xf>
    <xf borderId="4" fillId="2" fontId="4" numFmtId="0" xfId="0" applyAlignment="1" applyBorder="1" applyFont="1">
      <alignment readingOrder="0" shrinkToFit="0" vertical="center" wrapText="0"/>
    </xf>
    <xf borderId="0" fillId="2" fontId="1" numFmtId="0" xfId="0" applyFont="1"/>
    <xf borderId="5" fillId="0" fontId="1" numFmtId="164" xfId="0" applyAlignment="1" applyBorder="1" applyFont="1" applyNumberFormat="1">
      <alignment readingOrder="0" shrinkToFit="0" vertical="center" wrapText="0"/>
    </xf>
    <xf borderId="6" fillId="0" fontId="1" numFmtId="0" xfId="0" applyAlignment="1" applyBorder="1" applyFont="1">
      <alignment readingOrder="0" shrinkToFit="0" vertical="center" wrapText="0"/>
    </xf>
    <xf borderId="7" fillId="0" fontId="5" numFmtId="0" xfId="0" applyAlignment="1" applyBorder="1" applyFont="1">
      <alignment readingOrder="0" shrinkToFit="0" vertical="center" wrapText="0"/>
    </xf>
    <xf borderId="8" fillId="0" fontId="1" numFmtId="164" xfId="0" applyAlignment="1" applyBorder="1" applyFont="1" applyNumberFormat="1">
      <alignment readingOrder="0" shrinkToFit="0" vertical="center" wrapText="0"/>
    </xf>
    <xf borderId="9" fillId="0" fontId="1" numFmtId="0" xfId="0" applyAlignment="1" applyBorder="1" applyFont="1">
      <alignment readingOrder="0" shrinkToFit="0" vertical="center" wrapText="0"/>
    </xf>
    <xf borderId="10" fillId="0" fontId="6" numFmtId="0" xfId="0" applyAlignment="1" applyBorder="1" applyFont="1">
      <alignment readingOrder="0" shrinkToFit="0" vertical="center" wrapText="0"/>
    </xf>
    <xf borderId="7" fillId="0" fontId="1" numFmtId="0" xfId="0" applyAlignment="1" applyBorder="1" applyFont="1">
      <alignment readingOrder="0" shrinkToFit="0" vertical="center" wrapText="0"/>
    </xf>
    <xf borderId="11" fillId="2" fontId="1" numFmtId="164" xfId="0" applyAlignment="1" applyBorder="1" applyFont="1" applyNumberFormat="1">
      <alignment readingOrder="0" shrinkToFit="0" vertical="center" wrapText="0"/>
    </xf>
    <xf borderId="12" fillId="2" fontId="1" numFmtId="0" xfId="0" applyAlignment="1" applyBorder="1" applyFont="1">
      <alignment readingOrder="0" shrinkToFit="0" vertical="center" wrapText="0"/>
    </xf>
    <xf borderId="13" fillId="2" fontId="7" numFmtId="0" xfId="0" applyAlignment="1" applyBorder="1" applyFont="1">
      <alignment readingOrder="0" shrinkToFit="0" vertical="center" wrapText="0"/>
    </xf>
    <xf borderId="9" fillId="0" fontId="8" numFmtId="0" xfId="0" applyAlignment="1" applyBorder="1" applyFont="1">
      <alignment readingOrder="0" shrinkToFit="0" vertical="center" wrapText="0"/>
    </xf>
    <xf borderId="6" fillId="0" fontId="9" numFmtId="0" xfId="0" applyAlignment="1" applyBorder="1" applyFont="1">
      <alignment readingOrder="0" shrinkToFit="0" vertical="center" wrapText="0"/>
    </xf>
    <xf borderId="10" fillId="0" fontId="1" numFmtId="0" xfId="0" applyAlignment="1" applyBorder="1" applyFont="1">
      <alignment readingOrder="0" shrinkToFit="0" vertical="center" wrapText="0"/>
    </xf>
    <xf borderId="10" fillId="0" fontId="10" numFmtId="0" xfId="0" applyAlignment="1" applyBorder="1" applyFont="1">
      <alignment readingOrder="0" shrinkToFit="0" vertical="center" wrapText="0"/>
    </xf>
    <xf borderId="14" fillId="0" fontId="1" numFmtId="164" xfId="0" applyAlignment="1" applyBorder="1" applyFont="1" applyNumberFormat="1">
      <alignment readingOrder="0" shrinkToFit="0" vertical="center" wrapText="0"/>
    </xf>
    <xf borderId="15" fillId="0" fontId="1" numFmtId="0" xfId="0" applyAlignment="1" applyBorder="1" applyFont="1">
      <alignment readingOrder="0" shrinkToFit="0" vertical="center" wrapText="0"/>
    </xf>
    <xf borderId="16" fillId="0" fontId="11" numFmtId="0" xfId="0" applyAlignment="1" applyBorder="1" applyFont="1">
      <alignment readingOrder="0" shrinkToFit="0" vertical="center" wrapText="0"/>
    </xf>
    <xf borderId="4" fillId="0" fontId="1" numFmtId="0" xfId="0" applyBorder="1" applyFont="1"/>
    <xf borderId="4" fillId="0" fontId="1" numFmtId="0" xfId="0" applyAlignment="1" applyBorder="1" applyFont="1">
      <alignment readingOrder="0"/>
    </xf>
    <xf borderId="0" fillId="0" fontId="1" numFmtId="0" xfId="0" applyAlignment="1" applyFont="1">
      <alignment horizontal="center"/>
    </xf>
    <xf borderId="17" fillId="2" fontId="12" numFmtId="0" xfId="0" applyAlignment="1" applyBorder="1" applyFont="1">
      <alignment horizontal="center" readingOrder="0"/>
    </xf>
    <xf borderId="18" fillId="0" fontId="13" numFmtId="0" xfId="0" applyBorder="1" applyFont="1"/>
    <xf borderId="17" fillId="3" fontId="12" numFmtId="164" xfId="0" applyAlignment="1" applyBorder="1" applyFill="1" applyFont="1" applyNumberFormat="1">
      <alignment horizontal="center" readingOrder="0"/>
    </xf>
    <xf borderId="4" fillId="4" fontId="12" numFmtId="0" xfId="0" applyAlignment="1" applyBorder="1" applyFill="1" applyFont="1">
      <alignment horizontal="center" readingOrder="0"/>
    </xf>
    <xf borderId="4" fillId="0" fontId="1" numFmtId="0" xfId="0" applyAlignment="1" applyBorder="1" applyFont="1">
      <alignment horizontal="center"/>
    </xf>
    <xf borderId="4" fillId="2" fontId="12" numFmtId="0" xfId="0" applyAlignment="1" applyBorder="1" applyFont="1">
      <alignment horizontal="center" readingOrder="0"/>
    </xf>
    <xf borderId="4" fillId="2" fontId="12" numFmtId="0" xfId="0" applyAlignment="1" applyBorder="1" applyFont="1">
      <alignment horizontal="center"/>
    </xf>
    <xf borderId="0" fillId="0" fontId="1" numFmtId="0" xfId="0" applyAlignment="1" applyFont="1">
      <alignment readingOrder="0"/>
    </xf>
    <xf borderId="19" fillId="5" fontId="12" numFmtId="0" xfId="0" applyAlignment="1" applyBorder="1" applyFill="1" applyFont="1">
      <alignment horizontal="center" readingOrder="0"/>
    </xf>
    <xf borderId="20" fillId="5" fontId="12" numFmtId="0" xfId="0" applyAlignment="1" applyBorder="1" applyFont="1">
      <alignment horizontal="center" readingOrder="0"/>
    </xf>
    <xf borderId="21" fillId="5" fontId="12" numFmtId="1" xfId="0" applyAlignment="1" applyBorder="1" applyFont="1" applyNumberFormat="1">
      <alignment horizontal="center" readingOrder="0"/>
    </xf>
    <xf borderId="21" fillId="5" fontId="12" numFmtId="0" xfId="0" applyAlignment="1" applyBorder="1" applyFont="1">
      <alignment horizontal="center" readingOrder="0"/>
    </xf>
    <xf borderId="20" fillId="5" fontId="12" numFmtId="1" xfId="0" applyAlignment="1" applyBorder="1" applyFont="1" applyNumberFormat="1">
      <alignment horizontal="center" readingOrder="0"/>
    </xf>
    <xf borderId="22" fillId="0" fontId="1" numFmtId="0" xfId="0" applyAlignment="1" applyBorder="1" applyFont="1">
      <alignment readingOrder="0"/>
    </xf>
    <xf borderId="23" fillId="0" fontId="1" numFmtId="0" xfId="0" applyAlignment="1" applyBorder="1" applyFont="1">
      <alignment horizontal="center"/>
    </xf>
    <xf borderId="24" fillId="0" fontId="1" numFmtId="0" xfId="0" applyAlignment="1" applyBorder="1" applyFont="1">
      <alignment horizontal="center" readingOrder="0"/>
    </xf>
    <xf borderId="25" fillId="0" fontId="1" numFmtId="1" xfId="0" applyAlignment="1" applyBorder="1" applyFont="1" applyNumberFormat="1">
      <alignment horizontal="center"/>
    </xf>
    <xf borderId="24" fillId="0" fontId="1" numFmtId="0" xfId="0" applyAlignment="1" applyBorder="1" applyFont="1">
      <alignment horizontal="center" readingOrder="0"/>
    </xf>
    <xf borderId="26" fillId="0" fontId="1" numFmtId="1" xfId="0" applyAlignment="1" applyBorder="1" applyFont="1" applyNumberFormat="1">
      <alignment horizontal="center" readingOrder="0"/>
    </xf>
    <xf borderId="27" fillId="0" fontId="1" numFmtId="0" xfId="0" applyAlignment="1" applyBorder="1" applyFont="1">
      <alignment readingOrder="0"/>
    </xf>
    <xf borderId="28" fillId="0" fontId="1" numFmtId="0" xfId="0" applyAlignment="1" applyBorder="1" applyFont="1">
      <alignment horizontal="center"/>
    </xf>
    <xf borderId="29" fillId="0" fontId="1" numFmtId="0" xfId="0" applyAlignment="1" applyBorder="1" applyFont="1">
      <alignment horizontal="center" readingOrder="0"/>
    </xf>
    <xf borderId="30" fillId="0" fontId="1" numFmtId="1" xfId="0" applyAlignment="1" applyBorder="1" applyFont="1" applyNumberFormat="1">
      <alignment horizontal="center"/>
    </xf>
    <xf borderId="29" fillId="0" fontId="1" numFmtId="0" xfId="0" applyAlignment="1" applyBorder="1" applyFont="1">
      <alignment horizontal="center" readingOrder="0"/>
    </xf>
    <xf borderId="31" fillId="0" fontId="1" numFmtId="1" xfId="0" applyAlignment="1" applyBorder="1" applyFont="1" applyNumberFormat="1">
      <alignment horizontal="center" readingOrder="0"/>
    </xf>
    <xf borderId="32" fillId="0" fontId="1" numFmtId="0" xfId="0" applyAlignment="1" applyBorder="1" applyFont="1">
      <alignment readingOrder="0"/>
    </xf>
    <xf borderId="33" fillId="0" fontId="1" numFmtId="0" xfId="0" applyAlignment="1" applyBorder="1" applyFont="1">
      <alignment horizontal="center"/>
    </xf>
    <xf borderId="34" fillId="0" fontId="1" numFmtId="0" xfId="0" applyAlignment="1" applyBorder="1" applyFont="1">
      <alignment horizontal="center" readingOrder="0"/>
    </xf>
    <xf borderId="35" fillId="0" fontId="1" numFmtId="1" xfId="0" applyAlignment="1" applyBorder="1" applyFont="1" applyNumberFormat="1">
      <alignment horizontal="center"/>
    </xf>
    <xf borderId="34" fillId="0" fontId="1" numFmtId="0" xfId="0" applyAlignment="1" applyBorder="1" applyFont="1">
      <alignment horizontal="center" readingOrder="0"/>
    </xf>
    <xf borderId="36" fillId="0" fontId="1" numFmtId="1" xfId="0" applyAlignment="1" applyBorder="1" applyFont="1" applyNumberFormat="1">
      <alignment horizontal="center" readingOrder="0"/>
    </xf>
    <xf borderId="0" fillId="0" fontId="1" numFmtId="1" xfId="0" applyFont="1" applyNumberFormat="1"/>
  </cellXfs>
  <cellStyles count="1">
    <cellStyle xfId="0" name="Normal" builtinId="0"/>
  </cellStyles>
  <dxfs count="5">
    <dxf>
      <font/>
      <fill>
        <patternFill patternType="none"/>
      </fill>
      <border/>
    </dxf>
    <dxf>
      <font/>
      <fill>
        <patternFill patternType="solid">
          <fgColor rgb="FF5B3F86"/>
          <bgColor rgb="FF5B3F86"/>
        </patternFill>
      </fill>
      <border/>
    </dxf>
    <dxf>
      <font/>
      <fill>
        <patternFill patternType="solid">
          <fgColor rgb="FFFFFFFF"/>
          <bgColor rgb="FFFFFFFF"/>
        </patternFill>
      </fill>
      <border/>
    </dxf>
    <dxf>
      <font/>
      <fill>
        <patternFill patternType="solid">
          <fgColor rgb="FFF8F9FA"/>
          <bgColor rgb="FFF8F9FA"/>
        </patternFill>
      </fill>
      <border/>
    </dxf>
    <dxf>
      <font/>
      <fill>
        <patternFill patternType="solid">
          <fgColor rgb="FFF6F8F9"/>
          <bgColor rgb="FFF6F8F9"/>
        </patternFill>
      </fill>
      <border/>
    </dxf>
  </dxfs>
  <tableStyles count="2">
    <tableStyle count="3" pivot="0" name="Form Responses 1-style">
      <tableStyleElement dxfId="1" type="headerRow"/>
      <tableStyleElement dxfId="2" type="firstRowStripe"/>
      <tableStyleElement dxfId="3" type="secondRowStripe"/>
    </tableStyle>
    <tableStyle count="2" pivot="0" name="Analysis-style">
      <tableStyleElement dxfId="2"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spPr>
            <a:solidFill>
              <a:schemeClr val="accent1"/>
            </a:solidFill>
            <a:ln cmpd="sng">
              <a:solidFill>
                <a:srgbClr val="000000"/>
              </a:solidFill>
            </a:ln>
          </c:spPr>
          <c:cat>
            <c:strRef>
              <c:f>Analysis!$A$2:$A$19</c:f>
            </c:strRef>
          </c:cat>
          <c:val>
            <c:numRef>
              <c:f>Analysis!$B$2:$B$19</c:f>
              <c:numCache/>
            </c:numRef>
          </c:val>
        </c:ser>
        <c:ser>
          <c:idx val="1"/>
          <c:order val="1"/>
          <c:spPr>
            <a:solidFill>
              <a:schemeClr val="accent2"/>
            </a:solidFill>
            <a:ln cmpd="sng">
              <a:solidFill>
                <a:srgbClr val="000000"/>
              </a:solidFill>
            </a:ln>
          </c:spPr>
          <c:cat>
            <c:strRef>
              <c:f>Analysis!$A$2:$A$19</c:f>
            </c:strRef>
          </c:cat>
          <c:val>
            <c:numRef>
              <c:f>Analysis!$C$2:$C$19</c:f>
              <c:numCache/>
            </c:numRef>
          </c:val>
        </c:ser>
        <c:ser>
          <c:idx val="2"/>
          <c:order val="2"/>
          <c:spPr>
            <a:solidFill>
              <a:schemeClr val="accent3"/>
            </a:solidFill>
            <a:ln cmpd="sng">
              <a:solidFill>
                <a:srgbClr val="000000"/>
              </a:solidFill>
            </a:ln>
          </c:spPr>
          <c:cat>
            <c:strRef>
              <c:f>Analysis!$A$2:$A$19</c:f>
            </c:strRef>
          </c:cat>
          <c:val>
            <c:numRef>
              <c:f>Analysis!$D$2:$D$19</c:f>
              <c:numCache/>
            </c:numRef>
          </c:val>
        </c:ser>
        <c:ser>
          <c:idx val="3"/>
          <c:order val="3"/>
          <c:spPr>
            <a:solidFill>
              <a:schemeClr val="accent4"/>
            </a:solidFill>
            <a:ln cmpd="sng">
              <a:solidFill>
                <a:srgbClr val="000000"/>
              </a:solidFill>
            </a:ln>
          </c:spPr>
          <c:cat>
            <c:strRef>
              <c:f>Analysis!$A$2:$A$19</c:f>
            </c:strRef>
          </c:cat>
          <c:val>
            <c:numRef>
              <c:f>Analysis!$E$2:$E$19</c:f>
              <c:numCache/>
            </c:numRef>
          </c:val>
        </c:ser>
        <c:ser>
          <c:idx val="4"/>
          <c:order val="4"/>
          <c:spPr>
            <a:solidFill>
              <a:schemeClr val="accent5"/>
            </a:solidFill>
            <a:ln cmpd="sng">
              <a:solidFill>
                <a:srgbClr val="000000"/>
              </a:solidFill>
            </a:ln>
          </c:spPr>
          <c:cat>
            <c:strRef>
              <c:f>Analysis!$A$2:$A$19</c:f>
            </c:strRef>
          </c:cat>
          <c:val>
            <c:numRef>
              <c:f>Analysis!$F$2:$F$19</c:f>
              <c:numCache/>
            </c:numRef>
          </c:val>
        </c:ser>
        <c:ser>
          <c:idx val="5"/>
          <c:order val="5"/>
          <c:spPr>
            <a:solidFill>
              <a:schemeClr val="accent6"/>
            </a:solidFill>
            <a:ln cmpd="sng">
              <a:solidFill>
                <a:srgbClr val="000000"/>
              </a:solidFill>
            </a:ln>
          </c:spPr>
          <c:cat>
            <c:strRef>
              <c:f>Analysis!$A$2:$A$19</c:f>
            </c:strRef>
          </c:cat>
          <c:val>
            <c:numRef>
              <c:f>Analysis!$G$2:$G$19</c:f>
              <c:numCache/>
            </c:numRef>
          </c:val>
        </c:ser>
        <c:axId val="647533106"/>
        <c:axId val="1088006788"/>
      </c:barChart>
      <c:catAx>
        <c:axId val="64753310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088006788"/>
      </c:catAx>
      <c:valAx>
        <c:axId val="108800678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647533106"/>
      </c:valAx>
    </c:plotArea>
    <c:legend>
      <c:legendPos val="r"/>
      <c:overlay val="0"/>
      <c:txPr>
        <a:bodyPr/>
        <a:lstStyle/>
        <a:p>
          <a:pPr lvl="0">
            <a:defRPr b="0">
              <a:solidFill>
                <a:srgbClr val="1A1A1A"/>
              </a:solidFill>
              <a:latin typeface="+mn-lt"/>
            </a:defRPr>
          </a:pPr>
        </a:p>
      </c:txPr>
    </c:legend>
    <c:plotVisOnly val="1"/>
  </c:chart>
</c:chartSpac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19</xdr:row>
      <xdr:rowOff>152400</xdr:rowOff>
    </xdr:from>
    <xdr:ext cx="8410575" cy="52101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tables/table1.xml><?xml version="1.0" encoding="utf-8"?>
<table xmlns="http://schemas.openxmlformats.org/spreadsheetml/2006/main" ref="A1:N383" displayName="Form_Responses1" name="Form_Responses1" id="1">
  <autoFilter ref="$A$1:$N$383">
    <filterColumn colId="3">
      <filters>
        <filter val="University of Kerala (UoK)"/>
      </filters>
    </filterColumn>
  </autoFilter>
  <tableColumns count="14">
    <tableColumn name="Timestamp" id="1"/>
    <tableColumn name="Campus Full Name" id="2"/>
    <tableColumn name="Campus Short Form" id="3"/>
    <tableColumn name="University Name" id="4"/>
    <tableColumn name="District" id="5"/>
    <tableColumn name="College Type" id="6"/>
    <tableColumn name="College Authority" id="7"/>
    <tableColumn name="UG Courses Offered" id="8"/>
    <tableColumn name="PG Courses Offered" id="9"/>
    <tableColumn name="Helpdesk Coordinator 1 Name" id="10"/>
    <tableColumn name="Helpdesk Contact Number 1 " id="11"/>
    <tableColumn name="Helpdesk Coordinator 2 Name" id="12"/>
    <tableColumn name="Helpdesk Contact Number 2" id="13"/>
    <tableColumn name="WhatsApp Group Link" id="14"/>
  </tableColumns>
  <tableStyleInfo name="Form Responses 1-style" showColumnStripes="0" showFirstColumn="1" showLastColumn="1" showRowStripes="1"/>
</table>
</file>

<file path=xl/tables/table2.xml><?xml version="1.0" encoding="utf-8"?>
<table xmlns="http://schemas.openxmlformats.org/spreadsheetml/2006/main" headerRowCount="0" ref="A2:H19" displayName="Table_1" name="Table_1" id="2">
  <tableColumns count="8">
    <tableColumn name="Column1" id="1"/>
    <tableColumn name="Column2" id="2"/>
    <tableColumn name="Column3" id="3"/>
    <tableColumn name="Column4" id="4"/>
    <tableColumn name="Column5" id="5"/>
    <tableColumn name="Column6" id="6"/>
    <tableColumn name="Column7" id="7"/>
    <tableColumn name="Column8" id="8"/>
  </tableColumns>
  <tableStyleInfo name="Analysis-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chat.whatsapp.com/H8ZlleM9KV32sYwTUgQzSb" TargetMode="External"/><Relationship Id="rId190" Type="http://schemas.openxmlformats.org/officeDocument/2006/relationships/hyperlink" Target="https://chat.whatsapp.com/D5tmFyzb277JOrg1ynsh4w" TargetMode="External"/><Relationship Id="rId42" Type="http://schemas.openxmlformats.org/officeDocument/2006/relationships/hyperlink" Target="https://chat.whatsapp.com/LHkXeIyxcBrIKdDG8gUoau" TargetMode="External"/><Relationship Id="rId41" Type="http://schemas.openxmlformats.org/officeDocument/2006/relationships/hyperlink" Target="https://chat.whatsapp.com/Hap6ueza3i87V1KMxVG5Zb" TargetMode="External"/><Relationship Id="rId44" Type="http://schemas.openxmlformats.org/officeDocument/2006/relationships/hyperlink" Target="https://chat.whatsapp.com/J0rnVtxCYLS9eoFcabRTui" TargetMode="External"/><Relationship Id="rId194" Type="http://schemas.openxmlformats.org/officeDocument/2006/relationships/hyperlink" Target="https://chat.whatsapp.com/JcDCgp4hFvE3mFqGaULaof" TargetMode="External"/><Relationship Id="rId43" Type="http://schemas.openxmlformats.org/officeDocument/2006/relationships/hyperlink" Target="https://chat.whatsapp.com/FPcmi62miN8HKINVbBWzTY" TargetMode="External"/><Relationship Id="rId193" Type="http://schemas.openxmlformats.org/officeDocument/2006/relationships/hyperlink" Target="https://chat.whatsapp.com/I3Q2SwL5NjQFXl49sQWBfM" TargetMode="External"/><Relationship Id="rId46" Type="http://schemas.openxmlformats.org/officeDocument/2006/relationships/hyperlink" Target="https://chat.whatsapp.com/F00PCTTB9SCADNlZof62ng" TargetMode="External"/><Relationship Id="rId192" Type="http://schemas.openxmlformats.org/officeDocument/2006/relationships/hyperlink" Target="https://chat.whatsapp.com/LqJmhajISguJ2WB9fp9DAd" TargetMode="External"/><Relationship Id="rId45" Type="http://schemas.openxmlformats.org/officeDocument/2006/relationships/hyperlink" Target="https://chat.whatsapp.com/DFs1Iq1xpZ2BgZopuPS2RQ" TargetMode="External"/><Relationship Id="rId191" Type="http://schemas.openxmlformats.org/officeDocument/2006/relationships/hyperlink" Target="https://chat.whatsapp.com/FLg0fn70yyC3APPl8Jc5RP" TargetMode="External"/><Relationship Id="rId48" Type="http://schemas.openxmlformats.org/officeDocument/2006/relationships/hyperlink" Target="https://chat.whatsapp.com/CcJqBtt2FJM9Ih2p6fsI9R" TargetMode="External"/><Relationship Id="rId187" Type="http://schemas.openxmlformats.org/officeDocument/2006/relationships/hyperlink" Target="https://chat.whatsapp.com/JlMDrWIcuFBFe5P23FYt9F" TargetMode="External"/><Relationship Id="rId47" Type="http://schemas.openxmlformats.org/officeDocument/2006/relationships/hyperlink" Target="https://chat.whatsapp.com/BCzKx6AEyqiJFp2wmT3XFm" TargetMode="External"/><Relationship Id="rId186" Type="http://schemas.openxmlformats.org/officeDocument/2006/relationships/hyperlink" Target="https://chat.whatsapp.com/JNIM8esFmd5GwynmiHF7od" TargetMode="External"/><Relationship Id="rId185" Type="http://schemas.openxmlformats.org/officeDocument/2006/relationships/hyperlink" Target="https://chat.whatsapp.com/JDK02W0aglk3l5s6lljdSP" TargetMode="External"/><Relationship Id="rId49" Type="http://schemas.openxmlformats.org/officeDocument/2006/relationships/hyperlink" Target="https://chat.whatsapp.com/JtTSGe7hnvW9MV44fl9VNu" TargetMode="External"/><Relationship Id="rId184" Type="http://schemas.openxmlformats.org/officeDocument/2006/relationships/hyperlink" Target="https://chat.whatsapp.com/LXu4CBlTwPx18XdrylmzGS" TargetMode="External"/><Relationship Id="rId189" Type="http://schemas.openxmlformats.org/officeDocument/2006/relationships/hyperlink" Target="http://m.com" TargetMode="External"/><Relationship Id="rId188" Type="http://schemas.openxmlformats.org/officeDocument/2006/relationships/hyperlink" Target="https://chat.whatsapp.com/CrFXTdLgPEc4I2kGo1V0t4" TargetMode="External"/><Relationship Id="rId31" Type="http://schemas.openxmlformats.org/officeDocument/2006/relationships/hyperlink" Target="https://chat.whatsapp.com/G2OgUlZ45n7HN1SuT016BX" TargetMode="External"/><Relationship Id="rId30" Type="http://schemas.openxmlformats.org/officeDocument/2006/relationships/hyperlink" Target="https://chat.whatsapp.com/CRyyBT8IPAj2LQYoaTHdgO" TargetMode="External"/><Relationship Id="rId33" Type="http://schemas.openxmlformats.org/officeDocument/2006/relationships/hyperlink" Target="https://chat.whatsapp.com/Gtda3fJ1Cum0nsKsijjd6i" TargetMode="External"/><Relationship Id="rId183" Type="http://schemas.openxmlformats.org/officeDocument/2006/relationships/hyperlink" Target="https://chat.whatsapp.com/HPBmW590Q9e78EdPi87RcR" TargetMode="External"/><Relationship Id="rId32" Type="http://schemas.openxmlformats.org/officeDocument/2006/relationships/hyperlink" Target="https://chat.whatsapp.com/EVOCH0CAxkaA8XjntAtaDw" TargetMode="External"/><Relationship Id="rId182" Type="http://schemas.openxmlformats.org/officeDocument/2006/relationships/hyperlink" Target="https://chat.whatsapp.com/KIT0EIW4s5c6MV7QpFQtIO" TargetMode="External"/><Relationship Id="rId35" Type="http://schemas.openxmlformats.org/officeDocument/2006/relationships/hyperlink" Target="https://chat.whatsapp.com/Cga9yefOC7ZJFLkkpO5VMq" TargetMode="External"/><Relationship Id="rId181" Type="http://schemas.openxmlformats.org/officeDocument/2006/relationships/hyperlink" Target="https://chat.whatsapp.com/HElJz7fnbY5CZq77n8JcIs" TargetMode="External"/><Relationship Id="rId34" Type="http://schemas.openxmlformats.org/officeDocument/2006/relationships/hyperlink" Target="https://chat.whatsapp.com/BoXD03aU6em4XbYpMXsL9O" TargetMode="External"/><Relationship Id="rId180" Type="http://schemas.openxmlformats.org/officeDocument/2006/relationships/hyperlink" Target="https://chat.whatsapp.com/F9jxcAm91eM2fmM8P6R65l" TargetMode="External"/><Relationship Id="rId37" Type="http://schemas.openxmlformats.org/officeDocument/2006/relationships/hyperlink" Target="https://chat.whatsapp.com/BUavyNt4G1fCiGQLk77KNX" TargetMode="External"/><Relationship Id="rId176" Type="http://schemas.openxmlformats.org/officeDocument/2006/relationships/hyperlink" Target="https://chat.whatsapp.com/JJQ6eY7RoktKsZeH7PF8a9" TargetMode="External"/><Relationship Id="rId297" Type="http://schemas.openxmlformats.org/officeDocument/2006/relationships/hyperlink" Target="https://chat.whatsapp.com/GxyuifjjqzE9Lav8xpyxNB" TargetMode="External"/><Relationship Id="rId36" Type="http://schemas.openxmlformats.org/officeDocument/2006/relationships/hyperlink" Target="https://chat.whatsapp.com/LRvqwlZnGF33vJTEr1jMA6" TargetMode="External"/><Relationship Id="rId175" Type="http://schemas.openxmlformats.org/officeDocument/2006/relationships/hyperlink" Target="https://chat.whatsapp.com/CIPFU1R8TWQBDHpY9MkOIS" TargetMode="External"/><Relationship Id="rId296" Type="http://schemas.openxmlformats.org/officeDocument/2006/relationships/hyperlink" Target="http://m.com" TargetMode="External"/><Relationship Id="rId39" Type="http://schemas.openxmlformats.org/officeDocument/2006/relationships/hyperlink" Target="https://chat.whatsapp.com/FsGLvKPkVnm6gVUyhTOFKI" TargetMode="External"/><Relationship Id="rId174" Type="http://schemas.openxmlformats.org/officeDocument/2006/relationships/hyperlink" Target="https://chat.whatsapp.com/FtijALchHIWGjADAEFsTAx" TargetMode="External"/><Relationship Id="rId295" Type="http://schemas.openxmlformats.org/officeDocument/2006/relationships/hyperlink" Target="https://chat.whatsapp.com/CQjV6GZtjsi0wrsKaFyUXE" TargetMode="External"/><Relationship Id="rId38" Type="http://schemas.openxmlformats.org/officeDocument/2006/relationships/hyperlink" Target="https://chat.whatsapp.com/GOjJ2spottOLr45RBQ819I" TargetMode="External"/><Relationship Id="rId173" Type="http://schemas.openxmlformats.org/officeDocument/2006/relationships/hyperlink" Target="https://chat.whatsapp.com/JpPPpvHRNiyC8BJrhXHw92" TargetMode="External"/><Relationship Id="rId294" Type="http://schemas.openxmlformats.org/officeDocument/2006/relationships/hyperlink" Target="https://chat.whatsapp.com/CQjV6GZtjsi0wrsKaFyUXE" TargetMode="External"/><Relationship Id="rId179" Type="http://schemas.openxmlformats.org/officeDocument/2006/relationships/hyperlink" Target="https://chat.whatsapp.com/Fmq72S5twYqFGaeBLOZhvJ" TargetMode="External"/><Relationship Id="rId178" Type="http://schemas.openxmlformats.org/officeDocument/2006/relationships/hyperlink" Target="https://chat.whatsapp.com/G1Wj4VWCkIzJ41OR8VOHJV" TargetMode="External"/><Relationship Id="rId299" Type="http://schemas.openxmlformats.org/officeDocument/2006/relationships/hyperlink" Target="https://chat.whatsapp.com/DnmRF7AzVt3HgobjBmD8ML" TargetMode="External"/><Relationship Id="rId177" Type="http://schemas.openxmlformats.org/officeDocument/2006/relationships/hyperlink" Target="https://chat.whatsapp.com/JR6hPVkH2LB9zR5vdc64AQ" TargetMode="External"/><Relationship Id="rId298" Type="http://schemas.openxmlformats.org/officeDocument/2006/relationships/hyperlink" Target="https://chat.whatsapp.com/K6r8UCOCZHx3g2NBVfidcm" TargetMode="External"/><Relationship Id="rId20" Type="http://schemas.openxmlformats.org/officeDocument/2006/relationships/hyperlink" Target="https://chat.whatsapp.com/GUYWVjsaQH1Jz23rQRz3eD" TargetMode="External"/><Relationship Id="rId22" Type="http://schemas.openxmlformats.org/officeDocument/2006/relationships/hyperlink" Target="https://chat.whatsapp.com/KVEPyDNV7Cy8XQD4Xz9Cv7" TargetMode="External"/><Relationship Id="rId21" Type="http://schemas.openxmlformats.org/officeDocument/2006/relationships/hyperlink" Target="https://chat.whatsapp.com/KuNZBcLzHPzAxa5sLfbADT" TargetMode="External"/><Relationship Id="rId24" Type="http://schemas.openxmlformats.org/officeDocument/2006/relationships/hyperlink" Target="https://chat.whatsapp.com/GhzGe7oV1y4GWjFMEg5Yh6" TargetMode="External"/><Relationship Id="rId23" Type="http://schemas.openxmlformats.org/officeDocument/2006/relationships/hyperlink" Target="https://chat.whatsapp.com/KYgEwEUVoi56snoxkfbolo" TargetMode="External"/><Relationship Id="rId26" Type="http://schemas.openxmlformats.org/officeDocument/2006/relationships/hyperlink" Target="https://chat.whatsapp.com/JpPPpvHRNiyC8BJrhXHw92" TargetMode="External"/><Relationship Id="rId25" Type="http://schemas.openxmlformats.org/officeDocument/2006/relationships/hyperlink" Target="https://chat.whatsapp.com/ILq1WWFe1F67gTZGmFiI1F" TargetMode="External"/><Relationship Id="rId28" Type="http://schemas.openxmlformats.org/officeDocument/2006/relationships/hyperlink" Target="https://chat.whatsapp.com/Cflw41V1ZWaD6HgQWvggCL" TargetMode="External"/><Relationship Id="rId27" Type="http://schemas.openxmlformats.org/officeDocument/2006/relationships/hyperlink" Target="https://chat.whatsapp.com/JWqtvGFUo9sGT8kENgK2cy" TargetMode="External"/><Relationship Id="rId29" Type="http://schemas.openxmlformats.org/officeDocument/2006/relationships/hyperlink" Target="https://chat.whatsapp.com/BtfaSRmrZViDxgfIHySZ4l" TargetMode="External"/><Relationship Id="rId11" Type="http://schemas.openxmlformats.org/officeDocument/2006/relationships/hyperlink" Target="https://chat.whatsapp.com/Fdc07iNErATIzRtXJGZNXF" TargetMode="External"/><Relationship Id="rId10" Type="http://schemas.openxmlformats.org/officeDocument/2006/relationships/hyperlink" Target="https://chat.whatsapp.com/BcYHVbgP95eH8dBhcWzbf39567396685" TargetMode="External"/><Relationship Id="rId13" Type="http://schemas.openxmlformats.org/officeDocument/2006/relationships/hyperlink" Target="https://chat.whatsapp.com/L28G4TlToqaIQqIfxxhHSY" TargetMode="External"/><Relationship Id="rId12" Type="http://schemas.openxmlformats.org/officeDocument/2006/relationships/hyperlink" Target="https://chat.whatsapp.com/DSNGjWzp5DYKGhmMZq6OI6" TargetMode="External"/><Relationship Id="rId15" Type="http://schemas.openxmlformats.org/officeDocument/2006/relationships/hyperlink" Target="https://chat.whatsapp.com/HV5Lev4ozTSKdx3z3ibQI2" TargetMode="External"/><Relationship Id="rId198" Type="http://schemas.openxmlformats.org/officeDocument/2006/relationships/hyperlink" Target="https://chat.whatsapp.com/C80VzBC8j3WLtfZmcQqvLH" TargetMode="External"/><Relationship Id="rId14" Type="http://schemas.openxmlformats.org/officeDocument/2006/relationships/hyperlink" Target="https://chat.whatsapp.com/Gs6xsP51vjh5WCmzsU1OvP" TargetMode="External"/><Relationship Id="rId197" Type="http://schemas.openxmlformats.org/officeDocument/2006/relationships/hyperlink" Target="https://chat.whatsapp.com/JIl1zmZSoSZ194bmKtP2Yx" TargetMode="External"/><Relationship Id="rId17" Type="http://schemas.openxmlformats.org/officeDocument/2006/relationships/hyperlink" Target="https://chat.whatsapp.com/HtqvdWrUwmkG1Bb2CW7M6z" TargetMode="External"/><Relationship Id="rId196" Type="http://schemas.openxmlformats.org/officeDocument/2006/relationships/hyperlink" Target="https://chat.whatsapp.com/CMC0NlXSV7uI0rXzl77AvE" TargetMode="External"/><Relationship Id="rId16" Type="http://schemas.openxmlformats.org/officeDocument/2006/relationships/hyperlink" Target="https://chat.whatsapp.com/Bhr1srRj3AFAbQX6qQemZ2" TargetMode="External"/><Relationship Id="rId195" Type="http://schemas.openxmlformats.org/officeDocument/2006/relationships/hyperlink" Target="https://chat.whatsapp.com/JDzyptfXxsNJ4rkSlUyXbi" TargetMode="External"/><Relationship Id="rId19" Type="http://schemas.openxmlformats.org/officeDocument/2006/relationships/hyperlink" Target="https://chat.whatsapp.com/EMvSgwY0XddIUjfIHgzdO7" TargetMode="External"/><Relationship Id="rId18" Type="http://schemas.openxmlformats.org/officeDocument/2006/relationships/hyperlink" Target="https://chat.whatsapp.com/GuPdBm0csJd8HOlVelYE4e" TargetMode="External"/><Relationship Id="rId199" Type="http://schemas.openxmlformats.org/officeDocument/2006/relationships/hyperlink" Target="https://chat.whatsapp.com/EC7kBWu5XjP1riKaZEGy6V" TargetMode="External"/><Relationship Id="rId84" Type="http://schemas.openxmlformats.org/officeDocument/2006/relationships/hyperlink" Target="https://chat.whatsapp.com/JoDwxln2jHT23rMYeCRUKp" TargetMode="External"/><Relationship Id="rId83" Type="http://schemas.openxmlformats.org/officeDocument/2006/relationships/hyperlink" Target="http://m.com" TargetMode="External"/><Relationship Id="rId86" Type="http://schemas.openxmlformats.org/officeDocument/2006/relationships/hyperlink" Target="https://chat.whatsapp.com/DaQTwJ4KWHcBab5F0ZBc1w" TargetMode="External"/><Relationship Id="rId85" Type="http://schemas.openxmlformats.org/officeDocument/2006/relationships/hyperlink" Target="https://chat.whatsapp.com/Ccv76bVuZVZ3LRfElv5ThH" TargetMode="External"/><Relationship Id="rId88" Type="http://schemas.openxmlformats.org/officeDocument/2006/relationships/hyperlink" Target="https://chat.whatsapp.com/DkoHyuU7LwX0CabVL188cV" TargetMode="External"/><Relationship Id="rId150" Type="http://schemas.openxmlformats.org/officeDocument/2006/relationships/hyperlink" Target="https://chat.whatsapp.com/GzZPE67Bq9eF40hHRN42xH" TargetMode="External"/><Relationship Id="rId271" Type="http://schemas.openxmlformats.org/officeDocument/2006/relationships/hyperlink" Target="https://chat.whatsapp.com/Ig4OcaqDXnQ2w0UcWnLCCA" TargetMode="External"/><Relationship Id="rId87" Type="http://schemas.openxmlformats.org/officeDocument/2006/relationships/hyperlink" Target="https://chat.whatsapp.com/EctT67ySKLR3Sm4bR24mM4" TargetMode="External"/><Relationship Id="rId270" Type="http://schemas.openxmlformats.org/officeDocument/2006/relationships/hyperlink" Target="https://chat.whatsapp.com/Db0FdtR6HvMLF6nJR6sQQJ" TargetMode="External"/><Relationship Id="rId89" Type="http://schemas.openxmlformats.org/officeDocument/2006/relationships/hyperlink" Target="https://chat.whatsapp.com/KhGfCMyBFNvA4z1zv268qK" TargetMode="External"/><Relationship Id="rId80" Type="http://schemas.openxmlformats.org/officeDocument/2006/relationships/hyperlink" Target="https://chat.whatsapp.com/HzRS34aPC4xLnGYozNMZbd" TargetMode="External"/><Relationship Id="rId82" Type="http://schemas.openxmlformats.org/officeDocument/2006/relationships/hyperlink" Target="https://chat.whatsapp.com/FWKVKe5MnOd8yQuVaVXd4N" TargetMode="External"/><Relationship Id="rId81" Type="http://schemas.openxmlformats.org/officeDocument/2006/relationships/hyperlink" Target="https://chat.whatsapp.com/CZ4sbfDit9xICMOttjMeCT" TargetMode="External"/><Relationship Id="rId1" Type="http://schemas.openxmlformats.org/officeDocument/2006/relationships/hyperlink" Target="https://chat.whatsapp.com/GxdQvEGizIaKcFgtioaYh2" TargetMode="External"/><Relationship Id="rId2" Type="http://schemas.openxmlformats.org/officeDocument/2006/relationships/hyperlink" Target="https://chat.whatsapp.com/Gb6scVKKW3S8da5CQ8jOQm" TargetMode="External"/><Relationship Id="rId3" Type="http://schemas.openxmlformats.org/officeDocument/2006/relationships/hyperlink" Target="https://chat.whatsapp.com/HxYzHzBFmov1aDu4UEzYRc" TargetMode="External"/><Relationship Id="rId149" Type="http://schemas.openxmlformats.org/officeDocument/2006/relationships/hyperlink" Target="https://chat.whatsapp.com/HfDPHw5nLLa0NRoq52AkdS" TargetMode="External"/><Relationship Id="rId4" Type="http://schemas.openxmlformats.org/officeDocument/2006/relationships/hyperlink" Target="https://chat.whatsapp.com/IKj15qyM1Bo07y7XnDXVIz" TargetMode="External"/><Relationship Id="rId148" Type="http://schemas.openxmlformats.org/officeDocument/2006/relationships/hyperlink" Target="https://chat.whatsapp.com/LmbznmP24PrBuf3UFYigEB" TargetMode="External"/><Relationship Id="rId269" Type="http://schemas.openxmlformats.org/officeDocument/2006/relationships/hyperlink" Target="https://chat.whatsapp.com/CppK1xRHdTGGI4FkAV0hdD" TargetMode="External"/><Relationship Id="rId9" Type="http://schemas.openxmlformats.org/officeDocument/2006/relationships/hyperlink" Target="https://chat.whatsapp.com/BQD4cXxwgbBH07RWMQm14p" TargetMode="External"/><Relationship Id="rId143" Type="http://schemas.openxmlformats.org/officeDocument/2006/relationships/hyperlink" Target="https://chat.whatsapp.com/LSiFdNFXf7QCbnZZtDjl6p" TargetMode="External"/><Relationship Id="rId264" Type="http://schemas.openxmlformats.org/officeDocument/2006/relationships/hyperlink" Target="https://chat.whatsapp.com/FDfy5Lnfm0R0GXbXHpQiAG" TargetMode="External"/><Relationship Id="rId142" Type="http://schemas.openxmlformats.org/officeDocument/2006/relationships/hyperlink" Target="https://chat.whatsapp.com/BwDl0j9HSxjKDKHVV5lZfy" TargetMode="External"/><Relationship Id="rId263" Type="http://schemas.openxmlformats.org/officeDocument/2006/relationships/hyperlink" Target="https://chat.whatsapp.com/DkVaU6QMDwO1QQ0OMujpFk" TargetMode="External"/><Relationship Id="rId141" Type="http://schemas.openxmlformats.org/officeDocument/2006/relationships/hyperlink" Target="https://chat.whatsapp.com/Ii2kYPI9hRMLigkryqLX1D" TargetMode="External"/><Relationship Id="rId262" Type="http://schemas.openxmlformats.org/officeDocument/2006/relationships/hyperlink" Target="https://chat.whatsapp.com/LKRZjdD5NdR0g8Jqtd6d5S" TargetMode="External"/><Relationship Id="rId140" Type="http://schemas.openxmlformats.org/officeDocument/2006/relationships/hyperlink" Target="https://chat.whatsapp.com/LNzUXcEGNHzAZX7mLTydxR" TargetMode="External"/><Relationship Id="rId261" Type="http://schemas.openxmlformats.org/officeDocument/2006/relationships/hyperlink" Target="https://chat.whatsapp.com/JwLI1kGHQFV8Ckvfhg6tKR" TargetMode="External"/><Relationship Id="rId5" Type="http://schemas.openxmlformats.org/officeDocument/2006/relationships/hyperlink" Target="https://chat.whatsapp.com/CVzNFo3VHfx3y8SEoF3PZj" TargetMode="External"/><Relationship Id="rId147" Type="http://schemas.openxmlformats.org/officeDocument/2006/relationships/hyperlink" Target="https://chat.whatsapp.com/GWQglsEBnuZ20OOnilFDCs" TargetMode="External"/><Relationship Id="rId268" Type="http://schemas.openxmlformats.org/officeDocument/2006/relationships/hyperlink" Target="https://chat.whatsapp.com/Jc2Z2u79a9CJoECtNnFwgj" TargetMode="External"/><Relationship Id="rId6" Type="http://schemas.openxmlformats.org/officeDocument/2006/relationships/hyperlink" Target="https://chat.whatsapp.com/IaaPRxWnA6VH4YtDcaREqz" TargetMode="External"/><Relationship Id="rId146" Type="http://schemas.openxmlformats.org/officeDocument/2006/relationships/hyperlink" Target="https://chat.whatsapp.com/BaiBNhi9xyPJFJetObswH7" TargetMode="External"/><Relationship Id="rId267" Type="http://schemas.openxmlformats.org/officeDocument/2006/relationships/hyperlink" Target="https://chat.whatsapp.com/BcZsB20w51nHrivRuFCFVu" TargetMode="External"/><Relationship Id="rId7" Type="http://schemas.openxmlformats.org/officeDocument/2006/relationships/hyperlink" Target="https://chat.whatsapp.com/GAuSQ8AFrMJGRYLecJCJUy" TargetMode="External"/><Relationship Id="rId145" Type="http://schemas.openxmlformats.org/officeDocument/2006/relationships/hyperlink" Target="https://chat.whatsapp.com/EFGZgjP1OOJBlWwWLi2JKg" TargetMode="External"/><Relationship Id="rId266" Type="http://schemas.openxmlformats.org/officeDocument/2006/relationships/hyperlink" Target="https://chat.whatsapp.com/Bw8TsUdq8ci9v6IUTOC0rt" TargetMode="External"/><Relationship Id="rId8" Type="http://schemas.openxmlformats.org/officeDocument/2006/relationships/hyperlink" Target="https://chat.whatsapp.com/IhBsaqSlgBm9gdfNdTqe9e" TargetMode="External"/><Relationship Id="rId144" Type="http://schemas.openxmlformats.org/officeDocument/2006/relationships/hyperlink" Target="https://chat.whatsapp.com/HVox1fGgO2BAXzWwyKXyw8" TargetMode="External"/><Relationship Id="rId265" Type="http://schemas.openxmlformats.org/officeDocument/2006/relationships/hyperlink" Target="https://chat.whatsapp.com/Eo5N5DZ9DMsLgmzzhWBd1A" TargetMode="External"/><Relationship Id="rId73" Type="http://schemas.openxmlformats.org/officeDocument/2006/relationships/hyperlink" Target="https://chat.whatsapp.com/J6usD6m2ZtZE4LXBQTbm3d" TargetMode="External"/><Relationship Id="rId72" Type="http://schemas.openxmlformats.org/officeDocument/2006/relationships/hyperlink" Target="https://chat.whatsapp.com/LPokGptVP1aGm0be91rtKN" TargetMode="External"/><Relationship Id="rId75" Type="http://schemas.openxmlformats.org/officeDocument/2006/relationships/hyperlink" Target="https://chat.whatsapp.com/GQ8yFShYFR05T4qDiiW1tr" TargetMode="External"/><Relationship Id="rId74" Type="http://schemas.openxmlformats.org/officeDocument/2006/relationships/hyperlink" Target="https://chat.whatsapp.com/J5n30pohVZd4TZMnWzwVte" TargetMode="External"/><Relationship Id="rId77" Type="http://schemas.openxmlformats.org/officeDocument/2006/relationships/hyperlink" Target="https://chat.whatsapp.com/EEqsYtqEvZKAKcSfRNqyBS" TargetMode="External"/><Relationship Id="rId260" Type="http://schemas.openxmlformats.org/officeDocument/2006/relationships/hyperlink" Target="https://chat.whatsapp.com/CR3PvqD97CFLX2cIyY76li" TargetMode="External"/><Relationship Id="rId381" Type="http://schemas.openxmlformats.org/officeDocument/2006/relationships/table" Target="../tables/table1.xml"/><Relationship Id="rId76" Type="http://schemas.openxmlformats.org/officeDocument/2006/relationships/hyperlink" Target="https://chat.whatsapp.com/D8hBW4y68Jg1HPYPZuPwuG" TargetMode="External"/><Relationship Id="rId79" Type="http://schemas.openxmlformats.org/officeDocument/2006/relationships/hyperlink" Target="https://chat.whatsapp.com/L0NBTVJvDc3CFg7xzd7qap" TargetMode="External"/><Relationship Id="rId78" Type="http://schemas.openxmlformats.org/officeDocument/2006/relationships/hyperlink" Target="https://chat.whatsapp.com/IIWNe1FmgRrFOSV4wRFnsC" TargetMode="External"/><Relationship Id="rId71" Type="http://schemas.openxmlformats.org/officeDocument/2006/relationships/hyperlink" Target="https://chat.whatsapp.com/FUsw8D1lyd76IukKcRR7UX" TargetMode="External"/><Relationship Id="rId70" Type="http://schemas.openxmlformats.org/officeDocument/2006/relationships/hyperlink" Target="https://chat.whatsapp.com/IvpUyStkX918sHgYj6AgrK" TargetMode="External"/><Relationship Id="rId139" Type="http://schemas.openxmlformats.org/officeDocument/2006/relationships/hyperlink" Target="https://chat.whatsapp.com/Cy4YDeAlW6RLPa31yRfQdY" TargetMode="External"/><Relationship Id="rId138" Type="http://schemas.openxmlformats.org/officeDocument/2006/relationships/hyperlink" Target="https://chat.whatsapp.com/ExLglnOtMfw6h96c5Tbfd7" TargetMode="External"/><Relationship Id="rId259" Type="http://schemas.openxmlformats.org/officeDocument/2006/relationships/hyperlink" Target="https://chat.whatsapp.com/FShTRxKHBsQKI91MvVuMEg" TargetMode="External"/><Relationship Id="rId137" Type="http://schemas.openxmlformats.org/officeDocument/2006/relationships/hyperlink" Target="https://chat.whatsapp.com/LbpjbmxGxHx5It1Ab0bjnl" TargetMode="External"/><Relationship Id="rId258" Type="http://schemas.openxmlformats.org/officeDocument/2006/relationships/hyperlink" Target="https://chat.whatsapp.com/HyXxHw05TU45pOJTtbIgfS" TargetMode="External"/><Relationship Id="rId379" Type="http://schemas.openxmlformats.org/officeDocument/2006/relationships/drawing" Target="../drawings/drawing1.xml"/><Relationship Id="rId132" Type="http://schemas.openxmlformats.org/officeDocument/2006/relationships/hyperlink" Target="https://chat.whatsapp.com/LjdxjhK4yk65uQfPT49LX9" TargetMode="External"/><Relationship Id="rId253" Type="http://schemas.openxmlformats.org/officeDocument/2006/relationships/hyperlink" Target="https://chat.whatsapp.com/KECy1tTIZNQHcRq072AnsO" TargetMode="External"/><Relationship Id="rId374" Type="http://schemas.openxmlformats.org/officeDocument/2006/relationships/hyperlink" Target="https://chat.whatsapp.com/D8OTRN5VjPcEYqc8neft9O" TargetMode="External"/><Relationship Id="rId131" Type="http://schemas.openxmlformats.org/officeDocument/2006/relationships/hyperlink" Target="https://chat.whatsapp.com/CvLrqyCLW4L3uhsLvRIsYv" TargetMode="External"/><Relationship Id="rId252" Type="http://schemas.openxmlformats.org/officeDocument/2006/relationships/hyperlink" Target="https://chat.whatsapp.com/LBGL9MeG8hrKyM4CweuuH5" TargetMode="External"/><Relationship Id="rId373" Type="http://schemas.openxmlformats.org/officeDocument/2006/relationships/hyperlink" Target="https://chat.whatsapp.com/KVvJ1bQkHbzAO2zyCDwXmS" TargetMode="External"/><Relationship Id="rId130" Type="http://schemas.openxmlformats.org/officeDocument/2006/relationships/hyperlink" Target="https://chat.whatsapp.com/ISOFJWV8Uhj1isn8nODG2Z" TargetMode="External"/><Relationship Id="rId251" Type="http://schemas.openxmlformats.org/officeDocument/2006/relationships/hyperlink" Target="https://chat.whatsapp.com/LxcPhXDVHLhG2Bm1ZQF4zd" TargetMode="External"/><Relationship Id="rId372" Type="http://schemas.openxmlformats.org/officeDocument/2006/relationships/hyperlink" Target="https://chat.whatsapp.com/KVvJ1bQkHbzAO2zyCDwXmS" TargetMode="External"/><Relationship Id="rId250" Type="http://schemas.openxmlformats.org/officeDocument/2006/relationships/hyperlink" Target="https://chat.whatsapp.com/FDDadn0kWd6GrcClDfaj6M" TargetMode="External"/><Relationship Id="rId371" Type="http://schemas.openxmlformats.org/officeDocument/2006/relationships/hyperlink" Target="https://chat.whatsapp.com/KVvJ1bQkHbzAO2zyCDwXmS" TargetMode="External"/><Relationship Id="rId136" Type="http://schemas.openxmlformats.org/officeDocument/2006/relationships/hyperlink" Target="https://chat.whatsapp.com/J84l7w4u2C6F1krMRbTA0u" TargetMode="External"/><Relationship Id="rId257" Type="http://schemas.openxmlformats.org/officeDocument/2006/relationships/hyperlink" Target="https://chat.whatsapp.com/HYFVhNDr5711bgWuVkmYFs" TargetMode="External"/><Relationship Id="rId378" Type="http://schemas.openxmlformats.org/officeDocument/2006/relationships/hyperlink" Target="https://chat.whatsapp.com/HiyZVkvxJiu34unofQGd5b" TargetMode="External"/><Relationship Id="rId135" Type="http://schemas.openxmlformats.org/officeDocument/2006/relationships/hyperlink" Target="https://chat.whatsapp.com/KLgxf2ukgkEBI1ohHFQBMH" TargetMode="External"/><Relationship Id="rId256" Type="http://schemas.openxmlformats.org/officeDocument/2006/relationships/hyperlink" Target="https://chat.whatsapp.com/I7N7ovbGooeDJ1H42ph4MI" TargetMode="External"/><Relationship Id="rId377" Type="http://schemas.openxmlformats.org/officeDocument/2006/relationships/hyperlink" Target="https://chat.whatsapp.com/FkJIDhK4FUiHvZpQExCin6" TargetMode="External"/><Relationship Id="rId134" Type="http://schemas.openxmlformats.org/officeDocument/2006/relationships/hyperlink" Target="https://chat.whatsapp.com/FuDPVrkCu0JH7mXYKgUP97" TargetMode="External"/><Relationship Id="rId255" Type="http://schemas.openxmlformats.org/officeDocument/2006/relationships/hyperlink" Target="https://chat.whatsapp.com/C8xC1dOhM0HGEsIBCYlWZT" TargetMode="External"/><Relationship Id="rId376" Type="http://schemas.openxmlformats.org/officeDocument/2006/relationships/hyperlink" Target="https://chat.whatsapp.com/Iyf6wo6j2ndFSuEiRMcR6Q" TargetMode="External"/><Relationship Id="rId133" Type="http://schemas.openxmlformats.org/officeDocument/2006/relationships/hyperlink" Target="https://chat.whatsapp.com/C7uGwEEjnKqK56J9Swrckg" TargetMode="External"/><Relationship Id="rId254" Type="http://schemas.openxmlformats.org/officeDocument/2006/relationships/hyperlink" Target="https://chat.whatsapp.com/K9LaZW8SKiP6f5ceAyobCY" TargetMode="External"/><Relationship Id="rId375" Type="http://schemas.openxmlformats.org/officeDocument/2006/relationships/hyperlink" Target="https://chat.whatsapp.com/C43u0HPl62QHyZPzXVRZz7" TargetMode="External"/><Relationship Id="rId62" Type="http://schemas.openxmlformats.org/officeDocument/2006/relationships/hyperlink" Target="https://chat.whatsapp.com/CS6OWwFBWdVLcKPOa7dlt1" TargetMode="External"/><Relationship Id="rId61" Type="http://schemas.openxmlformats.org/officeDocument/2006/relationships/hyperlink" Target="https://chat.whatsapp.com/JEmZgqmBBfjEXpObYW2sK9" TargetMode="External"/><Relationship Id="rId64" Type="http://schemas.openxmlformats.org/officeDocument/2006/relationships/hyperlink" Target="http://b.com" TargetMode="External"/><Relationship Id="rId63" Type="http://schemas.openxmlformats.org/officeDocument/2006/relationships/hyperlink" Target="https://chat.whatsapp.com/LDo6X6NKf3UBJkMnZJcKkX" TargetMode="External"/><Relationship Id="rId66" Type="http://schemas.openxmlformats.org/officeDocument/2006/relationships/hyperlink" Target="https://chat.whatsapp.com/DIAdeHZT9IsIKJdNNsp1Qv" TargetMode="External"/><Relationship Id="rId172" Type="http://schemas.openxmlformats.org/officeDocument/2006/relationships/hyperlink" Target="https://chat.whatsapp.com/F0yxk1jD5JV5sVpJfrmBC0" TargetMode="External"/><Relationship Id="rId293" Type="http://schemas.openxmlformats.org/officeDocument/2006/relationships/hyperlink" Target="https://chat.whatsapp.com/CQjV6GZtjsi0wrsKaFyUXE" TargetMode="External"/><Relationship Id="rId65" Type="http://schemas.openxmlformats.org/officeDocument/2006/relationships/hyperlink" Target="https://chat.whatsapp.com/Fj4K3tIfg1wB6cRRtU9GUr" TargetMode="External"/><Relationship Id="rId171" Type="http://schemas.openxmlformats.org/officeDocument/2006/relationships/hyperlink" Target="https://chat.whatsapp.com/EjzwlklIRfYDXgks0jUKvY" TargetMode="External"/><Relationship Id="rId292" Type="http://schemas.openxmlformats.org/officeDocument/2006/relationships/hyperlink" Target="https://chat.whatsapp.com/CQjV6GZtjsi0wrsKaFyUXE" TargetMode="External"/><Relationship Id="rId68" Type="http://schemas.openxmlformats.org/officeDocument/2006/relationships/hyperlink" Target="https://chat.whatsapp.com/JQ2r80Ur32I1Tt5SnS2ggq" TargetMode="External"/><Relationship Id="rId170" Type="http://schemas.openxmlformats.org/officeDocument/2006/relationships/hyperlink" Target="https://chat.whatsapp.com/J4Ycl2d7gd8INmX1IaMXpr" TargetMode="External"/><Relationship Id="rId291" Type="http://schemas.openxmlformats.org/officeDocument/2006/relationships/hyperlink" Target="https://chat.whatsapp.com/CQjV6GZtjsi0wrsKaFyUXE" TargetMode="External"/><Relationship Id="rId67" Type="http://schemas.openxmlformats.org/officeDocument/2006/relationships/hyperlink" Target="https://chat.whatsapp.com/DIAdeHZT9IsIKJdNNsp1Qv" TargetMode="External"/><Relationship Id="rId290" Type="http://schemas.openxmlformats.org/officeDocument/2006/relationships/hyperlink" Target="https://chat.whatsapp.com/CQjV6GZtjsi0wrsKaFyUXE" TargetMode="External"/><Relationship Id="rId60" Type="http://schemas.openxmlformats.org/officeDocument/2006/relationships/hyperlink" Target="https://chat.whatsapp.com/DeoKyc8OLtn6ler9iZ44zj" TargetMode="External"/><Relationship Id="rId165" Type="http://schemas.openxmlformats.org/officeDocument/2006/relationships/hyperlink" Target="https://chat.whatsapp.com/CDlMZbYucBnKttMA1YLUFI" TargetMode="External"/><Relationship Id="rId286" Type="http://schemas.openxmlformats.org/officeDocument/2006/relationships/hyperlink" Target="https://chat.whatsapp.com/IJN6PXHecOPGGbRcUgW9QW" TargetMode="External"/><Relationship Id="rId69" Type="http://schemas.openxmlformats.org/officeDocument/2006/relationships/hyperlink" Target="https://chat.whatsapp.com/EsRkM6GTI48Cv0alg0c0FV" TargetMode="External"/><Relationship Id="rId164" Type="http://schemas.openxmlformats.org/officeDocument/2006/relationships/hyperlink" Target="https://chat.whatsapp.com/EB2TfA15SSBAPxRggqQjae" TargetMode="External"/><Relationship Id="rId285" Type="http://schemas.openxmlformats.org/officeDocument/2006/relationships/hyperlink" Target="https://chat.whatsapp.com/FT4OF4168w07iPLNOV7QIJ" TargetMode="External"/><Relationship Id="rId163" Type="http://schemas.openxmlformats.org/officeDocument/2006/relationships/hyperlink" Target="https://chat.whatsapp.com/Fx1RehSCNpkHJgnWuY6UJF" TargetMode="External"/><Relationship Id="rId284" Type="http://schemas.openxmlformats.org/officeDocument/2006/relationships/hyperlink" Target="https://chat.whatsapp.com/CQjV6GZtjsi0wrsKaFyUXE" TargetMode="External"/><Relationship Id="rId162" Type="http://schemas.openxmlformats.org/officeDocument/2006/relationships/hyperlink" Target="https://chat.whatsapp.com/LskhjKfGLeQ10KDQBoSQwK" TargetMode="External"/><Relationship Id="rId283" Type="http://schemas.openxmlformats.org/officeDocument/2006/relationships/hyperlink" Target="https://chat.whatsapp.com/CQjV6GZtjsi0wrsKaFyUXE" TargetMode="External"/><Relationship Id="rId169" Type="http://schemas.openxmlformats.org/officeDocument/2006/relationships/hyperlink" Target="https://chat.whatsapp.com/HrkXwHHmo1o42z61EXBeYz" TargetMode="External"/><Relationship Id="rId168" Type="http://schemas.openxmlformats.org/officeDocument/2006/relationships/hyperlink" Target="https://chat.whatsapp.com/LcOGvQak32P3FDrzQ2LcV3" TargetMode="External"/><Relationship Id="rId289" Type="http://schemas.openxmlformats.org/officeDocument/2006/relationships/hyperlink" Target="https://chat.whatsapp.com/CQjV6GZtjsi0wrsKaFyUXE" TargetMode="External"/><Relationship Id="rId167" Type="http://schemas.openxmlformats.org/officeDocument/2006/relationships/hyperlink" Target="https://chat.whatsapp.com/LHSJmb3DRQs0eWMBpNDqC0" TargetMode="External"/><Relationship Id="rId288" Type="http://schemas.openxmlformats.org/officeDocument/2006/relationships/hyperlink" Target="https://chat.whatsapp.com/CQjV6GZtjsi0wrsKaFyUXE" TargetMode="External"/><Relationship Id="rId166" Type="http://schemas.openxmlformats.org/officeDocument/2006/relationships/hyperlink" Target="https://chat.whatsapp.com/Jvr2WWOX3C50Qxb40mcQ7w" TargetMode="External"/><Relationship Id="rId287" Type="http://schemas.openxmlformats.org/officeDocument/2006/relationships/hyperlink" Target="https://chat.whatsapp.com/CQjV6GZtjsi0wrsKaFyUXE" TargetMode="External"/><Relationship Id="rId51" Type="http://schemas.openxmlformats.org/officeDocument/2006/relationships/hyperlink" Target="https://chat.whatsapp.com/JSIsSPHOfrV9oi5qoDuceI" TargetMode="External"/><Relationship Id="rId50" Type="http://schemas.openxmlformats.org/officeDocument/2006/relationships/hyperlink" Target="https://chat.whatsapp.com/In13ys3LkKhD2wPMwbWXfr" TargetMode="External"/><Relationship Id="rId53" Type="http://schemas.openxmlformats.org/officeDocument/2006/relationships/hyperlink" Target="https://chat.whatsapp.com/BSLb6D2QGNVJ5EBB8YJvW4" TargetMode="External"/><Relationship Id="rId52" Type="http://schemas.openxmlformats.org/officeDocument/2006/relationships/hyperlink" Target="https://chat.whatsapp.com/HBvHbvf6sKFH15wmaroSsX" TargetMode="External"/><Relationship Id="rId55" Type="http://schemas.openxmlformats.org/officeDocument/2006/relationships/hyperlink" Target="https://chat.whatsapp.com/E4FO8ZIzcrgJ4AdU4AAamE" TargetMode="External"/><Relationship Id="rId161" Type="http://schemas.openxmlformats.org/officeDocument/2006/relationships/hyperlink" Target="https://chat.whatsapp.com/FQuVHvZOyI2B8Nqo3Uq5uM" TargetMode="External"/><Relationship Id="rId282" Type="http://schemas.openxmlformats.org/officeDocument/2006/relationships/hyperlink" Target="https://chat.whatsapp.com/CQjV6GZtjsi0wrsKaFyUXE" TargetMode="External"/><Relationship Id="rId54" Type="http://schemas.openxmlformats.org/officeDocument/2006/relationships/hyperlink" Target="https://chat.whatsapp.com/HH5uDTs4pSAESsmUqfATCq" TargetMode="External"/><Relationship Id="rId160" Type="http://schemas.openxmlformats.org/officeDocument/2006/relationships/hyperlink" Target="https://chat.whatsapp.com/KpmyMxrDpwe6hRh9rusAMa" TargetMode="External"/><Relationship Id="rId281" Type="http://schemas.openxmlformats.org/officeDocument/2006/relationships/hyperlink" Target="https://chat.whatsapp.com/BSgRfmdS7y8CpCEBE9fdBK" TargetMode="External"/><Relationship Id="rId57" Type="http://schemas.openxmlformats.org/officeDocument/2006/relationships/hyperlink" Target="https://chat.whatsapp.com/CKxIHOAZsQj9rUl2IlOit1" TargetMode="External"/><Relationship Id="rId280" Type="http://schemas.openxmlformats.org/officeDocument/2006/relationships/hyperlink" Target="https://chat.whatsapp.com/G1HwoEXiQuPErgKywLoPUS" TargetMode="External"/><Relationship Id="rId56" Type="http://schemas.openxmlformats.org/officeDocument/2006/relationships/hyperlink" Target="https://chat.whatsapp.com/DDK8aIiVAUaL3sqNdHFQ0F" TargetMode="External"/><Relationship Id="rId159" Type="http://schemas.openxmlformats.org/officeDocument/2006/relationships/hyperlink" Target="https://chat.whatsapp.com/FImdAZHxNk4DUGlHeFiAzC" TargetMode="External"/><Relationship Id="rId59" Type="http://schemas.openxmlformats.org/officeDocument/2006/relationships/hyperlink" Target="https://chat.whatsapp.com/Hrq6l545eN3FBHRtW7qaDc" TargetMode="External"/><Relationship Id="rId154" Type="http://schemas.openxmlformats.org/officeDocument/2006/relationships/hyperlink" Target="https://chat.whatsapp.com/FxTlm884ts4HKBLy9FlVbv" TargetMode="External"/><Relationship Id="rId275" Type="http://schemas.openxmlformats.org/officeDocument/2006/relationships/hyperlink" Target="https://chat.whatsapp.com/CjyXDeDJPZCGITeUo1vUEp" TargetMode="External"/><Relationship Id="rId58" Type="http://schemas.openxmlformats.org/officeDocument/2006/relationships/hyperlink" Target="https://chat.whatsapp.com/CNBVibiWzstEElP0Kfbw8Y" TargetMode="External"/><Relationship Id="rId153" Type="http://schemas.openxmlformats.org/officeDocument/2006/relationships/hyperlink" Target="http://m.com" TargetMode="External"/><Relationship Id="rId274" Type="http://schemas.openxmlformats.org/officeDocument/2006/relationships/hyperlink" Target="https://chat.whatsapp.com/Hu5B0Bkzmzh5ymiEm8yR22" TargetMode="External"/><Relationship Id="rId152" Type="http://schemas.openxmlformats.org/officeDocument/2006/relationships/hyperlink" Target="https://chat.whatsapp.com/Kv65UEsjPcZ4D6DGyE5Fen" TargetMode="External"/><Relationship Id="rId273" Type="http://schemas.openxmlformats.org/officeDocument/2006/relationships/hyperlink" Target="https://chat.whatsapp.com/EDRkyFqfkp2CjRDuitoseS" TargetMode="External"/><Relationship Id="rId151" Type="http://schemas.openxmlformats.org/officeDocument/2006/relationships/hyperlink" Target="https://chat.whatsapp.com/JqwO7jVvKx1578CaSxvfJO" TargetMode="External"/><Relationship Id="rId272" Type="http://schemas.openxmlformats.org/officeDocument/2006/relationships/hyperlink" Target="https://chat.whatsapp.com/LPpr94tLvldCdfXGFVQtLi" TargetMode="External"/><Relationship Id="rId158" Type="http://schemas.openxmlformats.org/officeDocument/2006/relationships/hyperlink" Target="https://chat.whatsapp.com/LbmBQi27MG63TDQCVI8Iq1" TargetMode="External"/><Relationship Id="rId279" Type="http://schemas.openxmlformats.org/officeDocument/2006/relationships/hyperlink" Target="https://chat.whatsapp.com/CdXoZbGW72jIlV0IDME2e0" TargetMode="External"/><Relationship Id="rId157" Type="http://schemas.openxmlformats.org/officeDocument/2006/relationships/hyperlink" Target="https://chat.whatsapp.com/LSuASqYHoZj6CHkuQTYak8" TargetMode="External"/><Relationship Id="rId278" Type="http://schemas.openxmlformats.org/officeDocument/2006/relationships/hyperlink" Target="https://chat.whatsapp.com/KvYZxumlAaEABEdbBioHxJ" TargetMode="External"/><Relationship Id="rId156" Type="http://schemas.openxmlformats.org/officeDocument/2006/relationships/hyperlink" Target="https://chat.whatsapp.com/HFZEuVKlmk6JAd9GuFlRL1" TargetMode="External"/><Relationship Id="rId277" Type="http://schemas.openxmlformats.org/officeDocument/2006/relationships/hyperlink" Target="https://chat.whatsapp.com/GcwYdxvdGgOJe4XD9ibnsw" TargetMode="External"/><Relationship Id="rId155" Type="http://schemas.openxmlformats.org/officeDocument/2006/relationships/hyperlink" Target="https://chat.whatsapp.com/JBzEmPhzw8P8u9Hs3ZQPdV" TargetMode="External"/><Relationship Id="rId276" Type="http://schemas.openxmlformats.org/officeDocument/2006/relationships/hyperlink" Target="https://chat.whatsapp.com/DUCHCKtSmP9JpBt8iZwsY1" TargetMode="External"/><Relationship Id="rId107" Type="http://schemas.openxmlformats.org/officeDocument/2006/relationships/hyperlink" Target="https://chat.whatsapp.com/IvY08wLpl2hEcxSgsBtAhs" TargetMode="External"/><Relationship Id="rId228" Type="http://schemas.openxmlformats.org/officeDocument/2006/relationships/hyperlink" Target="https://chat.whatsapp.com/F6lmWiRQCxmG1mtm0kwO7O" TargetMode="External"/><Relationship Id="rId349" Type="http://schemas.openxmlformats.org/officeDocument/2006/relationships/hyperlink" Target="https://chat.whatsapp.com/ITooLrJZIHt8ftlyfqt95k" TargetMode="External"/><Relationship Id="rId106" Type="http://schemas.openxmlformats.org/officeDocument/2006/relationships/hyperlink" Target="https://chat.whatsapp.com/DRFJHqAS5zkBSXHwwkWJVB" TargetMode="External"/><Relationship Id="rId227" Type="http://schemas.openxmlformats.org/officeDocument/2006/relationships/hyperlink" Target="https://chat.whatsapp.com/CNa5ewqVnxeG6Z2NJaCaN4" TargetMode="External"/><Relationship Id="rId348" Type="http://schemas.openxmlformats.org/officeDocument/2006/relationships/hyperlink" Target="https://chat.whatsapp.com/BgLoxdf3gdwBXOoEblDEJG" TargetMode="External"/><Relationship Id="rId105" Type="http://schemas.openxmlformats.org/officeDocument/2006/relationships/hyperlink" Target="https://chat.whatsapp.com/CV6XayTk5Qm9UzTK3pbrI7" TargetMode="External"/><Relationship Id="rId226" Type="http://schemas.openxmlformats.org/officeDocument/2006/relationships/hyperlink" Target="https://chat.whatsapp.com/FTTQqMeD8VsIg5JfHKDOWg" TargetMode="External"/><Relationship Id="rId347" Type="http://schemas.openxmlformats.org/officeDocument/2006/relationships/hyperlink" Target="https://chat.whatsapp.com/J5c0reDCn1W0YRBIRMJcwC" TargetMode="External"/><Relationship Id="rId104" Type="http://schemas.openxmlformats.org/officeDocument/2006/relationships/hyperlink" Target="https://chat.whatsapp.com/FWvsG7e3pby8eJK1KyHAC1" TargetMode="External"/><Relationship Id="rId225" Type="http://schemas.openxmlformats.org/officeDocument/2006/relationships/hyperlink" Target="https://chat.whatsapp.com/HAegZOiT9By9Ys81ZXH7tu" TargetMode="External"/><Relationship Id="rId346" Type="http://schemas.openxmlformats.org/officeDocument/2006/relationships/hyperlink" Target="https://chat.whatsapp.com/He5X8scEKV828uRU67Q0Ei" TargetMode="External"/><Relationship Id="rId109" Type="http://schemas.openxmlformats.org/officeDocument/2006/relationships/hyperlink" Target="https://chat.whatsapp.com/Bkxth5h01QcBIEmWq9chYl" TargetMode="External"/><Relationship Id="rId108" Type="http://schemas.openxmlformats.org/officeDocument/2006/relationships/hyperlink" Target="https://chat.whatsapp.com/HjyinQGc87sEPQ8cpiugCj" TargetMode="External"/><Relationship Id="rId229" Type="http://schemas.openxmlformats.org/officeDocument/2006/relationships/hyperlink" Target="https://chat.whatsapp.com/IRFtj01gsCsDZ4otZWDISN" TargetMode="External"/><Relationship Id="rId220" Type="http://schemas.openxmlformats.org/officeDocument/2006/relationships/hyperlink" Target="https://chat.whatsapp.com/GLXdF1RYO8I1guy6KHtCvb" TargetMode="External"/><Relationship Id="rId341" Type="http://schemas.openxmlformats.org/officeDocument/2006/relationships/hyperlink" Target="https://chat.whatsapp.com/E3dqjNOIfaA1X60NCJEQYY" TargetMode="External"/><Relationship Id="rId340" Type="http://schemas.openxmlformats.org/officeDocument/2006/relationships/hyperlink" Target="https://chat.whatsapp.com/E3dqjNOIfaA1X60NCJEQYY" TargetMode="External"/><Relationship Id="rId103" Type="http://schemas.openxmlformats.org/officeDocument/2006/relationships/hyperlink" Target="https://chat.whatsapp.com/Hl8Dt26vcy47IHEN0mbA9D" TargetMode="External"/><Relationship Id="rId224" Type="http://schemas.openxmlformats.org/officeDocument/2006/relationships/hyperlink" Target="https://chat.whatsapp.com/EC6RcYzps4jFDzcO7hiS6m" TargetMode="External"/><Relationship Id="rId345" Type="http://schemas.openxmlformats.org/officeDocument/2006/relationships/hyperlink" Target="https://chat.whatsapp.com/FbghofHBjGuEChh61msdFZ" TargetMode="External"/><Relationship Id="rId102" Type="http://schemas.openxmlformats.org/officeDocument/2006/relationships/hyperlink" Target="https://chat.whatsapp.com/Bzg4eJZgLy1KzGrMcuT6Iq" TargetMode="External"/><Relationship Id="rId223" Type="http://schemas.openxmlformats.org/officeDocument/2006/relationships/hyperlink" Target="https://chat.whatsapp.com/FTTQqMeD8VsIg5JfHKDOWg" TargetMode="External"/><Relationship Id="rId344" Type="http://schemas.openxmlformats.org/officeDocument/2006/relationships/hyperlink" Target="https://chat.whatsapp.com/HgeLHuyHwsAKdCrWWBbO5L" TargetMode="External"/><Relationship Id="rId101" Type="http://schemas.openxmlformats.org/officeDocument/2006/relationships/hyperlink" Target="https://chat.whatsapp.com/J1oEmGWxFXDJT9niYGdTkK" TargetMode="External"/><Relationship Id="rId222" Type="http://schemas.openxmlformats.org/officeDocument/2006/relationships/hyperlink" Target="https://chat.whatsapp.com/BflR35Rg8N05JZYkwfMEjH" TargetMode="External"/><Relationship Id="rId343" Type="http://schemas.openxmlformats.org/officeDocument/2006/relationships/hyperlink" Target="https://chat.whatsapp.com/HmidqTav6FEHlvfH8IhBS6" TargetMode="External"/><Relationship Id="rId100" Type="http://schemas.openxmlformats.org/officeDocument/2006/relationships/hyperlink" Target="https://chat.whatsapp.com/Ly2Ll9WWJcUKYtXvC6nKbW" TargetMode="External"/><Relationship Id="rId221" Type="http://schemas.openxmlformats.org/officeDocument/2006/relationships/hyperlink" Target="https://chat.whatsapp.com/HrkMcgW2Oz45NJ2BpQbLlK" TargetMode="External"/><Relationship Id="rId342" Type="http://schemas.openxmlformats.org/officeDocument/2006/relationships/hyperlink" Target="https://chat.whatsapp.com/E3dqjNOIfaA1X60NCJEQYY" TargetMode="External"/><Relationship Id="rId217" Type="http://schemas.openxmlformats.org/officeDocument/2006/relationships/hyperlink" Target="https://chat.whatsapp.com/HYWdM5V2moA8bvDqX2ZC24" TargetMode="External"/><Relationship Id="rId338" Type="http://schemas.openxmlformats.org/officeDocument/2006/relationships/hyperlink" Target="https://chat.whatsapp.com/E3dqjNOIfaA1X60NCJEQYY" TargetMode="External"/><Relationship Id="rId216" Type="http://schemas.openxmlformats.org/officeDocument/2006/relationships/hyperlink" Target="https://chat.whatsapp.com/FnNUeZWauXYGs8rus5ZxAk" TargetMode="External"/><Relationship Id="rId337" Type="http://schemas.openxmlformats.org/officeDocument/2006/relationships/hyperlink" Target="https://chat.whatsapp.com/E3dqjNOIfaA1X60NCJEQYY" TargetMode="External"/><Relationship Id="rId215" Type="http://schemas.openxmlformats.org/officeDocument/2006/relationships/hyperlink" Target="https://chat.whatsapp.com/CchMJOaNmRELbhFnhVskyB" TargetMode="External"/><Relationship Id="rId336" Type="http://schemas.openxmlformats.org/officeDocument/2006/relationships/hyperlink" Target="https://chat.whatsapp.com/E3dqjNOIfaA1X60NCJEQYY" TargetMode="External"/><Relationship Id="rId214" Type="http://schemas.openxmlformats.org/officeDocument/2006/relationships/hyperlink" Target="https://chat.whatsapp.com/HfAdDvYIGv6IFiRmgrfHao" TargetMode="External"/><Relationship Id="rId335" Type="http://schemas.openxmlformats.org/officeDocument/2006/relationships/hyperlink" Target="https://chat.whatsapp.com/E3dqjNOIfaA1X60NCJEQYY" TargetMode="External"/><Relationship Id="rId219" Type="http://schemas.openxmlformats.org/officeDocument/2006/relationships/hyperlink" Target="https://chat.whatsapp.com/LP2KQihuA0h0WEy0u0hHQo" TargetMode="External"/><Relationship Id="rId218" Type="http://schemas.openxmlformats.org/officeDocument/2006/relationships/hyperlink" Target="https://chat.whatsapp.com/K2h2cYc0S3QDkzc6XczXOO" TargetMode="External"/><Relationship Id="rId339" Type="http://schemas.openxmlformats.org/officeDocument/2006/relationships/hyperlink" Target="https://chat.whatsapp.com/E3dqjNOIfaA1X60NCJEQYY" TargetMode="External"/><Relationship Id="rId330" Type="http://schemas.openxmlformats.org/officeDocument/2006/relationships/hyperlink" Target="https://chat.whatsapp.com/E3dqjNOIfaA1X60NCJEQYY" TargetMode="External"/><Relationship Id="rId213" Type="http://schemas.openxmlformats.org/officeDocument/2006/relationships/hyperlink" Target="https://chat.whatsapp.com/BtgSRmIE5AT194rKNppXNY" TargetMode="External"/><Relationship Id="rId334" Type="http://schemas.openxmlformats.org/officeDocument/2006/relationships/hyperlink" Target="https://chat.whatsapp.com/E3dqjNOIfaA1X60NCJEQYY" TargetMode="External"/><Relationship Id="rId212" Type="http://schemas.openxmlformats.org/officeDocument/2006/relationships/hyperlink" Target="https://chat.whatsapp.com/HoZTfgiSMEHIh6E6spE1KG" TargetMode="External"/><Relationship Id="rId333" Type="http://schemas.openxmlformats.org/officeDocument/2006/relationships/hyperlink" Target="https://chat.whatsapp.com/E3dqjNOIfaA1X60NCJEQYY" TargetMode="External"/><Relationship Id="rId211" Type="http://schemas.openxmlformats.org/officeDocument/2006/relationships/hyperlink" Target="https://chat.whatsapp.com/Ga4kYRNmRTFHlcT57VJmo3" TargetMode="External"/><Relationship Id="rId332" Type="http://schemas.openxmlformats.org/officeDocument/2006/relationships/hyperlink" Target="https://chat.whatsapp.com/E3dqjNOIfaA1X60NCJEQYY" TargetMode="External"/><Relationship Id="rId210" Type="http://schemas.openxmlformats.org/officeDocument/2006/relationships/hyperlink" Target="https://chat.whatsapp.com/C80VzBC8j3WLtfZmcQqvLH" TargetMode="External"/><Relationship Id="rId331" Type="http://schemas.openxmlformats.org/officeDocument/2006/relationships/hyperlink" Target="https://chat.whatsapp.com/E3dqjNOIfaA1X60NCJEQYY" TargetMode="External"/><Relationship Id="rId370" Type="http://schemas.openxmlformats.org/officeDocument/2006/relationships/hyperlink" Target="https://chat.whatsapp.com/KVvJ1bQkHbzAO2zyCDwXmS" TargetMode="External"/><Relationship Id="rId129" Type="http://schemas.openxmlformats.org/officeDocument/2006/relationships/hyperlink" Target="https://chat.whatsapp.com/KW9G0bt5ckKEuayY1Ykvqo" TargetMode="External"/><Relationship Id="rId128" Type="http://schemas.openxmlformats.org/officeDocument/2006/relationships/hyperlink" Target="https://chat.whatsapp.com/HilmrcEGwZk4y7sxDuFuKq" TargetMode="External"/><Relationship Id="rId249" Type="http://schemas.openxmlformats.org/officeDocument/2006/relationships/hyperlink" Target="https://chat.whatsapp.com/GkTMIAdqqDTKOKS8CC0i9E" TargetMode="External"/><Relationship Id="rId127" Type="http://schemas.openxmlformats.org/officeDocument/2006/relationships/hyperlink" Target="https://chat.whatsapp.com/JnQErURf0f9KJzIf1qwvEE" TargetMode="External"/><Relationship Id="rId248" Type="http://schemas.openxmlformats.org/officeDocument/2006/relationships/hyperlink" Target="https://chat.whatsapp.com/I2kEedemi5m0BqYqwl1wEV" TargetMode="External"/><Relationship Id="rId369" Type="http://schemas.openxmlformats.org/officeDocument/2006/relationships/hyperlink" Target="https://chat.whatsapp.com/KVvJ1bQkHbzAO2zyCDwXmS" TargetMode="External"/><Relationship Id="rId126" Type="http://schemas.openxmlformats.org/officeDocument/2006/relationships/hyperlink" Target="https://chat.whatsapp.com/FQYa4Iqb4MZIeZfBrel0a9" TargetMode="External"/><Relationship Id="rId247" Type="http://schemas.openxmlformats.org/officeDocument/2006/relationships/hyperlink" Target="https://chat.whatsapp.com/DSsg9EpgehnDnSqh5IeFFy" TargetMode="External"/><Relationship Id="rId368" Type="http://schemas.openxmlformats.org/officeDocument/2006/relationships/hyperlink" Target="https://chat.whatsapp.com/KVvJ1bQkHbzAO2zyCDwXmS" TargetMode="External"/><Relationship Id="rId121" Type="http://schemas.openxmlformats.org/officeDocument/2006/relationships/hyperlink" Target="https://chat.whatsapp.com/ILgCdAKwPpgHy78TovUlyP" TargetMode="External"/><Relationship Id="rId242" Type="http://schemas.openxmlformats.org/officeDocument/2006/relationships/hyperlink" Target="https://chat.whatsapp.com/CgwWvJz0cmG8uD4HPqZEy2" TargetMode="External"/><Relationship Id="rId363" Type="http://schemas.openxmlformats.org/officeDocument/2006/relationships/hyperlink" Target="https://chat.whatsapp.com/KVvJ1bQkHbzAO2zyCDwXmS" TargetMode="External"/><Relationship Id="rId120" Type="http://schemas.openxmlformats.org/officeDocument/2006/relationships/hyperlink" Target="https://chat.whatsapp.com/BlgsbvJ1l7L8CZR1ipg9ur" TargetMode="External"/><Relationship Id="rId241" Type="http://schemas.openxmlformats.org/officeDocument/2006/relationships/hyperlink" Target="https://chat.whatsapp.com/BkeN3zGRsHzKSKD8IynjIA" TargetMode="External"/><Relationship Id="rId362" Type="http://schemas.openxmlformats.org/officeDocument/2006/relationships/hyperlink" Target="https://chat.whatsapp.com/KVvJ1bQkHbzAO2zyCDwXmS" TargetMode="External"/><Relationship Id="rId240" Type="http://schemas.openxmlformats.org/officeDocument/2006/relationships/hyperlink" Target="https://chat.whatsapp.com/EZCA4ZYfiIg9o3TDPUKI8W" TargetMode="External"/><Relationship Id="rId361" Type="http://schemas.openxmlformats.org/officeDocument/2006/relationships/hyperlink" Target="https://chat.whatsapp.com/KVvJ1bQkHbzAO2zyCDwXmS" TargetMode="External"/><Relationship Id="rId360" Type="http://schemas.openxmlformats.org/officeDocument/2006/relationships/hyperlink" Target="https://chat.whatsapp.com/DUtdXc49cV22MXqMrahKuP" TargetMode="External"/><Relationship Id="rId125" Type="http://schemas.openxmlformats.org/officeDocument/2006/relationships/hyperlink" Target="https://chat.whatsapp.com/D0ruijRmZ4bB75FpqpxApm" TargetMode="External"/><Relationship Id="rId246" Type="http://schemas.openxmlformats.org/officeDocument/2006/relationships/hyperlink" Target="https://chat.whatsapp.com/KUFTyGJuiawHu841FqkYBX" TargetMode="External"/><Relationship Id="rId367" Type="http://schemas.openxmlformats.org/officeDocument/2006/relationships/hyperlink" Target="https://chat.whatsapp.com/KVvJ1bQkHbzAO2zyCDwXmS" TargetMode="External"/><Relationship Id="rId124" Type="http://schemas.openxmlformats.org/officeDocument/2006/relationships/hyperlink" Target="https://chat.whatsapp.com/Li7OdMjsCuY6UKR1BaIQbk" TargetMode="External"/><Relationship Id="rId245" Type="http://schemas.openxmlformats.org/officeDocument/2006/relationships/hyperlink" Target="https://chat.whatsapp.com/FljBbkrIKJiBOnrzsXxQZT" TargetMode="External"/><Relationship Id="rId366" Type="http://schemas.openxmlformats.org/officeDocument/2006/relationships/hyperlink" Target="https://chat.whatsapp.com/KVvJ1bQkHbzAO2zyCDwXmS" TargetMode="External"/><Relationship Id="rId123" Type="http://schemas.openxmlformats.org/officeDocument/2006/relationships/hyperlink" Target="https://chat.whatsapp.com/E09Szmtg9JQLpODG0Yrx6x" TargetMode="External"/><Relationship Id="rId244" Type="http://schemas.openxmlformats.org/officeDocument/2006/relationships/hyperlink" Target="https://chat.whatsapp.com/DFcglAGNRuZEA2ICppHbZk" TargetMode="External"/><Relationship Id="rId365" Type="http://schemas.openxmlformats.org/officeDocument/2006/relationships/hyperlink" Target="https://chat.whatsapp.com/KVvJ1bQkHbzAO2zyCDwXmS" TargetMode="External"/><Relationship Id="rId122" Type="http://schemas.openxmlformats.org/officeDocument/2006/relationships/hyperlink" Target="https://chat.whatsapp.com/KU4O6Rnby9nBREn3bKLqjg" TargetMode="External"/><Relationship Id="rId243" Type="http://schemas.openxmlformats.org/officeDocument/2006/relationships/hyperlink" Target="https://chat.whatsapp.com/HdJ298rPOpdCDVIK1eJDcp" TargetMode="External"/><Relationship Id="rId364" Type="http://schemas.openxmlformats.org/officeDocument/2006/relationships/hyperlink" Target="https://chat.whatsapp.com/KVvJ1bQkHbzAO2zyCDwXmS" TargetMode="External"/><Relationship Id="rId95" Type="http://schemas.openxmlformats.org/officeDocument/2006/relationships/hyperlink" Target="https://chat.whatsapp.com/FgpVIj9apLELugaHBg9nF3" TargetMode="External"/><Relationship Id="rId94" Type="http://schemas.openxmlformats.org/officeDocument/2006/relationships/hyperlink" Target="https://chat.whatsapp.com/J1G80bpDIv6GYJy0O5sWSa" TargetMode="External"/><Relationship Id="rId97" Type="http://schemas.openxmlformats.org/officeDocument/2006/relationships/hyperlink" Target="https://chat.whatsapp.com/JfJW82LJrvjLRfoNS3uWkd" TargetMode="External"/><Relationship Id="rId96" Type="http://schemas.openxmlformats.org/officeDocument/2006/relationships/hyperlink" Target="https://chat.whatsapp.com/GTvw8svxwOp9ZpQSBvnTyj" TargetMode="External"/><Relationship Id="rId99" Type="http://schemas.openxmlformats.org/officeDocument/2006/relationships/hyperlink" Target="https://chat.whatsapp.com/KKIQSEGNtj2KAIiFYvcPnI" TargetMode="External"/><Relationship Id="rId98" Type="http://schemas.openxmlformats.org/officeDocument/2006/relationships/hyperlink" Target="https://chat.whatsapp.com/J1oEmGWxFXDJT9niYGdTkK" TargetMode="External"/><Relationship Id="rId91" Type="http://schemas.openxmlformats.org/officeDocument/2006/relationships/hyperlink" Target="https://chat.whatsapp.com/EFECsDiqxt53AfNl0ZfIhV" TargetMode="External"/><Relationship Id="rId90" Type="http://schemas.openxmlformats.org/officeDocument/2006/relationships/hyperlink" Target="https://chat.whatsapp.com/CsTZu7WKXHw3rqB9uTAKPQ" TargetMode="External"/><Relationship Id="rId93" Type="http://schemas.openxmlformats.org/officeDocument/2006/relationships/hyperlink" Target="https://chat.whatsapp.com/DNeoavJHDSH7yVxp10P9b9" TargetMode="External"/><Relationship Id="rId92" Type="http://schemas.openxmlformats.org/officeDocument/2006/relationships/hyperlink" Target="https://chat.whatsapp.com/BMJark8FJ886XriX6SBHbl" TargetMode="External"/><Relationship Id="rId118" Type="http://schemas.openxmlformats.org/officeDocument/2006/relationships/hyperlink" Target="https://chat.whatsapp.com/HonYh41yJ1r9VknHRQiGGz" TargetMode="External"/><Relationship Id="rId239" Type="http://schemas.openxmlformats.org/officeDocument/2006/relationships/hyperlink" Target="https://chat.whatsapp.com/IuorLpPAliT68dg8DTU4X4" TargetMode="External"/><Relationship Id="rId117" Type="http://schemas.openxmlformats.org/officeDocument/2006/relationships/hyperlink" Target="https://chat.whatsapp.com/HonYh41yJ1r9VknHRQiGGz" TargetMode="External"/><Relationship Id="rId238" Type="http://schemas.openxmlformats.org/officeDocument/2006/relationships/hyperlink" Target="https://chat.whatsapp.com/FGzWmA56NunCdDDNcEckKH" TargetMode="External"/><Relationship Id="rId359" Type="http://schemas.openxmlformats.org/officeDocument/2006/relationships/hyperlink" Target="https://chat.whatsapp.com/DUtdXc49cV22MXqMrahKuP" TargetMode="External"/><Relationship Id="rId116" Type="http://schemas.openxmlformats.org/officeDocument/2006/relationships/hyperlink" Target="https://chat.whatsapp.com/FLl3JZtOnO5DRsy9e1dK5J" TargetMode="External"/><Relationship Id="rId237" Type="http://schemas.openxmlformats.org/officeDocument/2006/relationships/hyperlink" Target="https://chat.whatsapp.com/HWdB1dY0XnQEjiqXS3P256" TargetMode="External"/><Relationship Id="rId358" Type="http://schemas.openxmlformats.org/officeDocument/2006/relationships/hyperlink" Target="https://chat.whatsapp.com/EbeSuOUzGDnAIddYlB4lyM" TargetMode="External"/><Relationship Id="rId115" Type="http://schemas.openxmlformats.org/officeDocument/2006/relationships/hyperlink" Target="https://chat.whatsapp.com/FLl3JZtOnO5DRsy9e1dK5J" TargetMode="External"/><Relationship Id="rId236" Type="http://schemas.openxmlformats.org/officeDocument/2006/relationships/hyperlink" Target="https://chat.whatsapp.com/HXtl1zQ350v8mjhYjjFZ3H" TargetMode="External"/><Relationship Id="rId357" Type="http://schemas.openxmlformats.org/officeDocument/2006/relationships/hyperlink" Target="https://chat.whatsapp.com/I1DBxWyh8cX65VxwXFVi3N" TargetMode="External"/><Relationship Id="rId119" Type="http://schemas.openxmlformats.org/officeDocument/2006/relationships/hyperlink" Target="https://chat.whatsapp.com/FWKVKe5MnOd8yQuVaVXd4N" TargetMode="External"/><Relationship Id="rId110" Type="http://schemas.openxmlformats.org/officeDocument/2006/relationships/hyperlink" Target="https://chat.whatsapp.com/GgaNZkfUUgpAUKYScGcyC4" TargetMode="External"/><Relationship Id="rId231" Type="http://schemas.openxmlformats.org/officeDocument/2006/relationships/hyperlink" Target="https://chat.whatsapp.com/C8oAQkMUwuQGnYnmmW0FI6" TargetMode="External"/><Relationship Id="rId352" Type="http://schemas.openxmlformats.org/officeDocument/2006/relationships/hyperlink" Target="https://chat.whatsapp.com/IvD19wZa4VWCg2wowyfWMv" TargetMode="External"/><Relationship Id="rId230" Type="http://schemas.openxmlformats.org/officeDocument/2006/relationships/hyperlink" Target="https://chat.whatsapp.com/DsFN2Ex128qCQEC6KTqSH6" TargetMode="External"/><Relationship Id="rId351" Type="http://schemas.openxmlformats.org/officeDocument/2006/relationships/hyperlink" Target="https://chat.whatsapp.com/EPe2B76dwch3M1xklLIhpd" TargetMode="External"/><Relationship Id="rId350" Type="http://schemas.openxmlformats.org/officeDocument/2006/relationships/hyperlink" Target="https://chat.whatsapp.com/G5fUBIuMNIw1poJXc0VXP4" TargetMode="External"/><Relationship Id="rId114" Type="http://schemas.openxmlformats.org/officeDocument/2006/relationships/hyperlink" Target="https://chat.whatsapp.com/LKVIP11v36G0tj05gg39IW" TargetMode="External"/><Relationship Id="rId235" Type="http://schemas.openxmlformats.org/officeDocument/2006/relationships/hyperlink" Target="https://chat.whatsapp.com/JUfJOwqnt4RCvSzyiFsMhO" TargetMode="External"/><Relationship Id="rId356" Type="http://schemas.openxmlformats.org/officeDocument/2006/relationships/hyperlink" Target="https://chat.whatsapp.com/KCzZfzRHaC70RZZNCIa64b" TargetMode="External"/><Relationship Id="rId113" Type="http://schemas.openxmlformats.org/officeDocument/2006/relationships/hyperlink" Target="https://chat.whatsapp.com/LbpjbmxGxHx5It1Ab0bjnl" TargetMode="External"/><Relationship Id="rId234" Type="http://schemas.openxmlformats.org/officeDocument/2006/relationships/hyperlink" Target="https://chat.whatsapp.com/I9z8iPmV4NSLsxf1P7iihW" TargetMode="External"/><Relationship Id="rId355" Type="http://schemas.openxmlformats.org/officeDocument/2006/relationships/hyperlink" Target="https://chat.whatsapp.com/DU10YtADIcJAyPjgLLem1F" TargetMode="External"/><Relationship Id="rId112" Type="http://schemas.openxmlformats.org/officeDocument/2006/relationships/hyperlink" Target="https://chat.whatsapp.com/EHg1JI0dGQ2CgI5bsBA7mR" TargetMode="External"/><Relationship Id="rId233" Type="http://schemas.openxmlformats.org/officeDocument/2006/relationships/hyperlink" Target="https://chat.whatsapp.com/KNpcDHzP2xSLYgyVuhl7xE" TargetMode="External"/><Relationship Id="rId354" Type="http://schemas.openxmlformats.org/officeDocument/2006/relationships/hyperlink" Target="https://chat.whatsapp.com/I1pgG52ZsoTELZKuzKJOhW" TargetMode="External"/><Relationship Id="rId111" Type="http://schemas.openxmlformats.org/officeDocument/2006/relationships/hyperlink" Target="https://chat.whatsapp.com/FWndSPCP15u6WBBtP1r9se" TargetMode="External"/><Relationship Id="rId232" Type="http://schemas.openxmlformats.org/officeDocument/2006/relationships/hyperlink" Target="https://chat.whatsapp.com/KlOKV21SEoyJgbo5FY16Xq" TargetMode="External"/><Relationship Id="rId353" Type="http://schemas.openxmlformats.org/officeDocument/2006/relationships/hyperlink" Target="https://chat.whatsapp.com/KIAsJvw0nSQ23pM6qOEtIy" TargetMode="External"/><Relationship Id="rId305" Type="http://schemas.openxmlformats.org/officeDocument/2006/relationships/hyperlink" Target="https://chat.whatsapp.com/DhpBIKAVULGINhACiIJwBH" TargetMode="External"/><Relationship Id="rId304" Type="http://schemas.openxmlformats.org/officeDocument/2006/relationships/hyperlink" Target="https://chat.whatsapp.com/FpAegBz26uf2Hn4ElOZwcp" TargetMode="External"/><Relationship Id="rId303" Type="http://schemas.openxmlformats.org/officeDocument/2006/relationships/hyperlink" Target="https://chat.whatsapp.com/LrH0LYi4r8vJmdGLF6rLLR" TargetMode="External"/><Relationship Id="rId302" Type="http://schemas.openxmlformats.org/officeDocument/2006/relationships/hyperlink" Target="https://chat.whatsapp.com/DCTtkWc81bb8aNnCrHMRi0" TargetMode="External"/><Relationship Id="rId309" Type="http://schemas.openxmlformats.org/officeDocument/2006/relationships/hyperlink" Target="https://chat.whatsapp.com/FQ9SFD1b2NQFUHfazL1Egl" TargetMode="External"/><Relationship Id="rId308" Type="http://schemas.openxmlformats.org/officeDocument/2006/relationships/hyperlink" Target="http://m.com" TargetMode="External"/><Relationship Id="rId307" Type="http://schemas.openxmlformats.org/officeDocument/2006/relationships/hyperlink" Target="https://chat.whatsapp.com/L1p9gLi232WEyLTTVvOZO5" TargetMode="External"/><Relationship Id="rId306" Type="http://schemas.openxmlformats.org/officeDocument/2006/relationships/hyperlink" Target="https://chat.whatsapp.com/GoSFfqnrb8Y8xZOWDgkqKx" TargetMode="External"/><Relationship Id="rId301" Type="http://schemas.openxmlformats.org/officeDocument/2006/relationships/hyperlink" Target="https://chat.whatsapp.com/L0Z7Zw8HxYVFYWfyO2Gtfd" TargetMode="External"/><Relationship Id="rId300" Type="http://schemas.openxmlformats.org/officeDocument/2006/relationships/hyperlink" Target="https://chat.whatsapp.com/Ewtv0gP14DUHAPafsbxYYo" TargetMode="External"/><Relationship Id="rId206" Type="http://schemas.openxmlformats.org/officeDocument/2006/relationships/hyperlink" Target="https://chat.whatsapp.com/KcfARIApsnn6OdEqkpYrlk" TargetMode="External"/><Relationship Id="rId327" Type="http://schemas.openxmlformats.org/officeDocument/2006/relationships/hyperlink" Target="https://chat.whatsapp.com/CQjV6GZtjsi0wrsKaFyUXE" TargetMode="External"/><Relationship Id="rId205" Type="http://schemas.openxmlformats.org/officeDocument/2006/relationships/hyperlink" Target="https://chat.whatsapp.com/BKc50YKMjYhBxUN5Y3si4P" TargetMode="External"/><Relationship Id="rId326" Type="http://schemas.openxmlformats.org/officeDocument/2006/relationships/hyperlink" Target="https://chat.whatsapp.com/BqTBzvawX8Y0rAk1svSCCo" TargetMode="External"/><Relationship Id="rId204" Type="http://schemas.openxmlformats.org/officeDocument/2006/relationships/hyperlink" Target="https://chat.whatsapp.com/IKhb2nCQKt1IgJxQr4YsZo" TargetMode="External"/><Relationship Id="rId325" Type="http://schemas.openxmlformats.org/officeDocument/2006/relationships/hyperlink" Target="https://chat.whatsapp.com/CBaIRULxmZ2Fin4uk0csmr" TargetMode="External"/><Relationship Id="rId203" Type="http://schemas.openxmlformats.org/officeDocument/2006/relationships/hyperlink" Target="https://chat.whatsapp.com/I3d2vWoPvOYH4oknQZBGGh" TargetMode="External"/><Relationship Id="rId324" Type="http://schemas.openxmlformats.org/officeDocument/2006/relationships/hyperlink" Target="https://chat.whatsapp.com/BUvXkb8UdPV5ISVSHfaXuH" TargetMode="External"/><Relationship Id="rId209" Type="http://schemas.openxmlformats.org/officeDocument/2006/relationships/hyperlink" Target="https://chat.whatsapp.com/JsWRrbJ5eZTGAIx6NsjGnz" TargetMode="External"/><Relationship Id="rId208" Type="http://schemas.openxmlformats.org/officeDocument/2006/relationships/hyperlink" Target="https://chat.whatsapp.com/K4RlByROg87GKSVDQtOLe7" TargetMode="External"/><Relationship Id="rId329" Type="http://schemas.openxmlformats.org/officeDocument/2006/relationships/hyperlink" Target="https://chat.whatsapp.com/E3dqjNOIfaA1X60NCJEQYY" TargetMode="External"/><Relationship Id="rId207" Type="http://schemas.openxmlformats.org/officeDocument/2006/relationships/hyperlink" Target="https://chat.whatsapp.com/HYuDBVjDv4jDoqteOcHx3B" TargetMode="External"/><Relationship Id="rId328" Type="http://schemas.openxmlformats.org/officeDocument/2006/relationships/hyperlink" Target="https://chat.whatsapp.com/E3dqjNOIfaA1X60NCJEQYY" TargetMode="External"/><Relationship Id="rId202" Type="http://schemas.openxmlformats.org/officeDocument/2006/relationships/hyperlink" Target="https://chat.whatsapp.com/CpVgD4RlNpt3YHHX9aB831" TargetMode="External"/><Relationship Id="rId323" Type="http://schemas.openxmlformats.org/officeDocument/2006/relationships/hyperlink" Target="https://chat.whatsapp.com/BUvXkb8UdPV5ISVSHfaXuH" TargetMode="External"/><Relationship Id="rId201" Type="http://schemas.openxmlformats.org/officeDocument/2006/relationships/hyperlink" Target="https://chat.whatsapp.com/IIgEOQXmRyz3J0PgXfpgtR" TargetMode="External"/><Relationship Id="rId322" Type="http://schemas.openxmlformats.org/officeDocument/2006/relationships/hyperlink" Target="https://chat.whatsapp.com/BUvXkb8UdPV5ISVSHfaXuH" TargetMode="External"/><Relationship Id="rId200" Type="http://schemas.openxmlformats.org/officeDocument/2006/relationships/hyperlink" Target="https://chat.whatsapp.com/DobG3INVQKZGH58wmaJrkA" TargetMode="External"/><Relationship Id="rId321" Type="http://schemas.openxmlformats.org/officeDocument/2006/relationships/hyperlink" Target="https://chat.whatsapp.com/Bo3d3RAbReu0cWdx94cJAx" TargetMode="External"/><Relationship Id="rId320" Type="http://schemas.openxmlformats.org/officeDocument/2006/relationships/hyperlink" Target="https://chat.whatsapp.com/IM3B3zVQkDJJSJAnqqRmwT" TargetMode="External"/><Relationship Id="rId316" Type="http://schemas.openxmlformats.org/officeDocument/2006/relationships/hyperlink" Target="https://chat.whatsapp.com/HifxloW0QRKDVIKs6DLkMK" TargetMode="External"/><Relationship Id="rId315" Type="http://schemas.openxmlformats.org/officeDocument/2006/relationships/hyperlink" Target="https://chat.whatsapp.com/HBGXaKa6wrIAqd6iAuxb3p" TargetMode="External"/><Relationship Id="rId314" Type="http://schemas.openxmlformats.org/officeDocument/2006/relationships/hyperlink" Target="https://chat.whatsapp.com/JBr4P8rQTvdCRr2q8qjmts" TargetMode="External"/><Relationship Id="rId313" Type="http://schemas.openxmlformats.org/officeDocument/2006/relationships/hyperlink" Target="https://chat.whatsapp.com/CR3PvqD97CFLX2cIyY76li" TargetMode="External"/><Relationship Id="rId319" Type="http://schemas.openxmlformats.org/officeDocument/2006/relationships/hyperlink" Target="https://chat.whatsapp.com/JzHRsgBih09CKhXNKr7Z8A" TargetMode="External"/><Relationship Id="rId318" Type="http://schemas.openxmlformats.org/officeDocument/2006/relationships/hyperlink" Target="https://chat.whatsapp.com/JzHRsgBih09CKhXNKr7Z8A" TargetMode="External"/><Relationship Id="rId317" Type="http://schemas.openxmlformats.org/officeDocument/2006/relationships/hyperlink" Target="http://chat.whatsapp.com/FQ9SFD1b2NQFUHfazL1Egl" TargetMode="External"/><Relationship Id="rId312" Type="http://schemas.openxmlformats.org/officeDocument/2006/relationships/hyperlink" Target="https://chat.whatsapp.com/FQ9SFD1b2NQFUHfazL1Egl" TargetMode="External"/><Relationship Id="rId311" Type="http://schemas.openxmlformats.org/officeDocument/2006/relationships/hyperlink" Target="https://chat.whatsapp.com/CR3PvqD97CFLX2cIyY76li" TargetMode="External"/><Relationship Id="rId310" Type="http://schemas.openxmlformats.org/officeDocument/2006/relationships/hyperlink" Target="https://chat.whatsapp.com/HifXloW0QRKDVlKs6DLkMK"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 Id="rId3"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75"/>
    <col customWidth="1" min="2" max="2" width="42.25"/>
    <col customWidth="1" min="3" max="3" width="27.38"/>
    <col customWidth="1" min="4" max="4" width="31.5"/>
    <col customWidth="1" min="5" max="7" width="18.88"/>
    <col customWidth="1" min="8" max="8" width="33.0"/>
    <col customWidth="1" min="9" max="9" width="29.88"/>
    <col customWidth="1" min="10" max="10" width="21.5"/>
    <col customWidth="1" min="11" max="11" width="16.0"/>
    <col customWidth="1" min="12" max="12" width="18.63"/>
    <col customWidth="1" min="13" max="13" width="19.38"/>
    <col customWidth="1" min="14" max="14" width="47.38"/>
    <col customWidth="1" min="15" max="20" width="18.88"/>
  </cols>
  <sheetData>
    <row r="1">
      <c r="A1" s="1" t="s">
        <v>0</v>
      </c>
      <c r="B1" s="2" t="s">
        <v>1</v>
      </c>
      <c r="C1" s="2" t="s">
        <v>2</v>
      </c>
      <c r="D1" s="2" t="s">
        <v>3</v>
      </c>
      <c r="E1" s="2" t="s">
        <v>4</v>
      </c>
      <c r="F1" s="3" t="s">
        <v>5</v>
      </c>
      <c r="G1" s="2" t="s">
        <v>6</v>
      </c>
      <c r="H1" s="2" t="s">
        <v>7</v>
      </c>
      <c r="I1" s="2" t="s">
        <v>8</v>
      </c>
      <c r="J1" s="2" t="s">
        <v>9</v>
      </c>
      <c r="K1" s="2" t="s">
        <v>10</v>
      </c>
      <c r="L1" s="2" t="s">
        <v>11</v>
      </c>
      <c r="M1" s="2" t="s">
        <v>12</v>
      </c>
      <c r="N1" s="4" t="s">
        <v>13</v>
      </c>
    </row>
    <row r="2" ht="281.25" hidden="1" customHeight="1">
      <c r="A2" s="5">
        <v>45752.87050153935</v>
      </c>
      <c r="B2" s="6" t="s">
        <v>14</v>
      </c>
      <c r="C2" s="6" t="s">
        <v>15</v>
      </c>
      <c r="D2" s="6" t="s">
        <v>16</v>
      </c>
      <c r="E2" s="6" t="s">
        <v>17</v>
      </c>
      <c r="F2" s="6" t="s">
        <v>18</v>
      </c>
      <c r="G2" s="6" t="s">
        <v>19</v>
      </c>
      <c r="H2" s="6" t="s">
        <v>20</v>
      </c>
      <c r="I2" s="6" t="s">
        <v>21</v>
      </c>
      <c r="J2" s="6" t="s">
        <v>22</v>
      </c>
      <c r="K2" s="6" t="s">
        <v>23</v>
      </c>
      <c r="L2" s="6" t="s">
        <v>24</v>
      </c>
      <c r="M2" s="6" t="s">
        <v>25</v>
      </c>
      <c r="N2" s="7" t="s">
        <v>26</v>
      </c>
    </row>
    <row r="3" hidden="1">
      <c r="A3" s="8">
        <v>45753.49704891204</v>
      </c>
      <c r="B3" s="9" t="s">
        <v>27</v>
      </c>
      <c r="C3" s="9" t="s">
        <v>28</v>
      </c>
      <c r="D3" s="9" t="s">
        <v>29</v>
      </c>
      <c r="E3" s="9" t="s">
        <v>17</v>
      </c>
      <c r="F3" s="9" t="s">
        <v>30</v>
      </c>
      <c r="G3" s="9" t="s">
        <v>31</v>
      </c>
      <c r="H3" s="9" t="s">
        <v>32</v>
      </c>
      <c r="I3" s="9" t="s">
        <v>33</v>
      </c>
      <c r="J3" s="9" t="s">
        <v>34</v>
      </c>
      <c r="K3" s="9">
        <v>7.356382668E9</v>
      </c>
      <c r="L3" s="9" t="s">
        <v>35</v>
      </c>
      <c r="M3" s="9" t="s">
        <v>36</v>
      </c>
      <c r="N3" s="10" t="s">
        <v>37</v>
      </c>
    </row>
    <row r="4" hidden="1">
      <c r="A4" s="8">
        <v>45753.75847173611</v>
      </c>
      <c r="B4" s="9" t="s">
        <v>38</v>
      </c>
      <c r="C4" s="9" t="s">
        <v>39</v>
      </c>
      <c r="D4" s="9" t="s">
        <v>29</v>
      </c>
      <c r="E4" s="9" t="s">
        <v>40</v>
      </c>
      <c r="F4" s="9" t="s">
        <v>30</v>
      </c>
      <c r="G4" s="9" t="s">
        <v>41</v>
      </c>
      <c r="H4" s="9" t="s">
        <v>42</v>
      </c>
      <c r="I4" s="9" t="s">
        <v>43</v>
      </c>
      <c r="J4" s="9" t="s">
        <v>44</v>
      </c>
      <c r="K4" s="9">
        <v>8.848407858E9</v>
      </c>
      <c r="L4" s="9" t="s">
        <v>45</v>
      </c>
      <c r="M4" s="9">
        <v>9.895334741E9</v>
      </c>
      <c r="N4" s="10" t="s">
        <v>46</v>
      </c>
    </row>
    <row r="5" hidden="1">
      <c r="A5" s="8">
        <v>45753.7596500463</v>
      </c>
      <c r="B5" s="9" t="s">
        <v>47</v>
      </c>
      <c r="C5" s="9" t="s">
        <v>48</v>
      </c>
      <c r="D5" s="9" t="s">
        <v>29</v>
      </c>
      <c r="E5" s="9" t="s">
        <v>49</v>
      </c>
      <c r="F5" s="9" t="s">
        <v>30</v>
      </c>
      <c r="G5" s="9" t="s">
        <v>19</v>
      </c>
      <c r="H5" s="9">
        <v>11.0</v>
      </c>
      <c r="I5" s="9">
        <v>48.0</v>
      </c>
      <c r="J5" s="9" t="s">
        <v>50</v>
      </c>
      <c r="K5" s="9" t="s">
        <v>51</v>
      </c>
      <c r="L5" s="9" t="s">
        <v>52</v>
      </c>
      <c r="M5" s="9" t="s">
        <v>53</v>
      </c>
      <c r="N5" s="10" t="s">
        <v>54</v>
      </c>
    </row>
    <row r="6" hidden="1">
      <c r="A6" s="8">
        <v>45753.784031469906</v>
      </c>
      <c r="B6" s="9" t="s">
        <v>55</v>
      </c>
      <c r="C6" s="9" t="s">
        <v>56</v>
      </c>
      <c r="D6" s="9" t="s">
        <v>29</v>
      </c>
      <c r="E6" s="9" t="s">
        <v>57</v>
      </c>
      <c r="F6" s="9" t="s">
        <v>30</v>
      </c>
      <c r="G6" s="9" t="s">
        <v>19</v>
      </c>
      <c r="H6" s="9" t="s">
        <v>58</v>
      </c>
      <c r="I6" s="9" t="s">
        <v>59</v>
      </c>
      <c r="J6" s="9" t="s">
        <v>60</v>
      </c>
      <c r="K6" s="9" t="s">
        <v>61</v>
      </c>
      <c r="L6" s="9" t="s">
        <v>62</v>
      </c>
      <c r="M6" s="9" t="s">
        <v>63</v>
      </c>
      <c r="N6" s="10" t="s">
        <v>64</v>
      </c>
    </row>
    <row r="7" hidden="1">
      <c r="A7" s="8">
        <v>45753.854485069445</v>
      </c>
      <c r="B7" s="9" t="s">
        <v>65</v>
      </c>
      <c r="C7" s="9" t="s">
        <v>66</v>
      </c>
      <c r="D7" s="9" t="s">
        <v>67</v>
      </c>
      <c r="E7" s="9" t="s">
        <v>68</v>
      </c>
      <c r="F7" s="9" t="s">
        <v>30</v>
      </c>
      <c r="G7" s="9" t="s">
        <v>19</v>
      </c>
      <c r="H7" s="9" t="s">
        <v>69</v>
      </c>
      <c r="I7" s="9" t="s">
        <v>70</v>
      </c>
      <c r="J7" s="9" t="s">
        <v>71</v>
      </c>
      <c r="K7" s="9" t="s">
        <v>72</v>
      </c>
      <c r="L7" s="9" t="s">
        <v>73</v>
      </c>
      <c r="M7" s="9" t="s">
        <v>74</v>
      </c>
      <c r="N7" s="10" t="s">
        <v>75</v>
      </c>
    </row>
    <row r="8" hidden="1">
      <c r="A8" s="8">
        <v>45753.85592543981</v>
      </c>
      <c r="B8" s="9" t="s">
        <v>76</v>
      </c>
      <c r="C8" s="9" t="s">
        <v>77</v>
      </c>
      <c r="D8" s="9" t="s">
        <v>78</v>
      </c>
      <c r="E8" s="9" t="s">
        <v>79</v>
      </c>
      <c r="F8" s="9" t="s">
        <v>30</v>
      </c>
      <c r="G8" s="9" t="s">
        <v>31</v>
      </c>
      <c r="H8" s="9" t="s">
        <v>80</v>
      </c>
      <c r="I8" s="9" t="s">
        <v>81</v>
      </c>
      <c r="J8" s="9" t="s">
        <v>82</v>
      </c>
      <c r="K8" s="9">
        <v>8.54771537E9</v>
      </c>
      <c r="L8" s="9" t="s">
        <v>83</v>
      </c>
      <c r="M8" s="9" t="s">
        <v>84</v>
      </c>
      <c r="N8" s="10" t="s">
        <v>85</v>
      </c>
    </row>
    <row r="9" hidden="1">
      <c r="A9" s="8">
        <v>45753.86166837963</v>
      </c>
      <c r="B9" s="9" t="s">
        <v>86</v>
      </c>
      <c r="C9" s="9" t="s">
        <v>87</v>
      </c>
      <c r="D9" s="9" t="s">
        <v>88</v>
      </c>
      <c r="E9" s="9" t="s">
        <v>68</v>
      </c>
      <c r="F9" s="9" t="s">
        <v>89</v>
      </c>
      <c r="G9" s="9" t="s">
        <v>19</v>
      </c>
      <c r="H9" s="9" t="s">
        <v>90</v>
      </c>
      <c r="I9" s="9" t="s">
        <v>91</v>
      </c>
      <c r="J9" s="9" t="s">
        <v>92</v>
      </c>
      <c r="K9" s="9" t="s">
        <v>93</v>
      </c>
      <c r="L9" s="9" t="s">
        <v>94</v>
      </c>
      <c r="M9" s="9">
        <v>9.188715201E9</v>
      </c>
      <c r="N9" s="10" t="s">
        <v>95</v>
      </c>
    </row>
    <row r="10" hidden="1">
      <c r="A10" s="8">
        <v>45753.86543899306</v>
      </c>
      <c r="B10" s="9" t="s">
        <v>96</v>
      </c>
      <c r="C10" s="9" t="s">
        <v>97</v>
      </c>
      <c r="D10" s="9" t="s">
        <v>98</v>
      </c>
      <c r="E10" s="9" t="s">
        <v>57</v>
      </c>
      <c r="F10" s="9" t="s">
        <v>18</v>
      </c>
      <c r="G10" s="9" t="s">
        <v>31</v>
      </c>
      <c r="H10" s="9" t="s">
        <v>99</v>
      </c>
      <c r="I10" s="9" t="s">
        <v>100</v>
      </c>
      <c r="J10" s="9" t="s">
        <v>101</v>
      </c>
      <c r="K10" s="9">
        <v>9.495372076E9</v>
      </c>
      <c r="L10" s="9" t="s">
        <v>102</v>
      </c>
      <c r="M10" s="9">
        <v>8.156867241E9</v>
      </c>
      <c r="N10" s="10" t="s">
        <v>103</v>
      </c>
    </row>
    <row r="11" hidden="1">
      <c r="A11" s="8">
        <v>45753.88018241899</v>
      </c>
      <c r="B11" s="9" t="s">
        <v>104</v>
      </c>
      <c r="C11" s="9" t="s">
        <v>105</v>
      </c>
      <c r="D11" s="9" t="s">
        <v>29</v>
      </c>
      <c r="E11" s="9" t="s">
        <v>49</v>
      </c>
      <c r="F11" s="9" t="s">
        <v>18</v>
      </c>
      <c r="G11" s="9" t="s">
        <v>106</v>
      </c>
      <c r="H11" s="9" t="s">
        <v>107</v>
      </c>
      <c r="I11" s="9" t="s">
        <v>108</v>
      </c>
      <c r="J11" s="9" t="s">
        <v>109</v>
      </c>
      <c r="K11" s="9">
        <v>9.207506316E9</v>
      </c>
      <c r="L11" s="9" t="s">
        <v>110</v>
      </c>
      <c r="M11" s="9">
        <v>9.567396685E9</v>
      </c>
      <c r="N11" s="10" t="s">
        <v>111</v>
      </c>
    </row>
    <row r="12" hidden="1">
      <c r="A12" s="8">
        <v>45753.896091504634</v>
      </c>
      <c r="B12" s="9" t="s">
        <v>112</v>
      </c>
      <c r="C12" s="9" t="s">
        <v>113</v>
      </c>
      <c r="D12" s="9" t="s">
        <v>88</v>
      </c>
      <c r="E12" s="9" t="s">
        <v>68</v>
      </c>
      <c r="F12" s="9" t="s">
        <v>89</v>
      </c>
      <c r="G12" s="9" t="s">
        <v>31</v>
      </c>
      <c r="H12" s="9" t="s">
        <v>114</v>
      </c>
      <c r="I12" s="9" t="s">
        <v>115</v>
      </c>
      <c r="J12" s="9" t="s">
        <v>116</v>
      </c>
      <c r="K12" s="9">
        <v>9.895627673E9</v>
      </c>
      <c r="L12" s="9" t="s">
        <v>117</v>
      </c>
      <c r="M12" s="9">
        <v>9.895627673E9</v>
      </c>
      <c r="N12" s="10" t="s">
        <v>118</v>
      </c>
    </row>
    <row r="13" hidden="1">
      <c r="A13" s="8">
        <v>45753.9302568287</v>
      </c>
      <c r="B13" s="9" t="s">
        <v>119</v>
      </c>
      <c r="C13" s="9" t="s">
        <v>120</v>
      </c>
      <c r="D13" s="9" t="s">
        <v>67</v>
      </c>
      <c r="E13" s="9" t="s">
        <v>68</v>
      </c>
      <c r="F13" s="9" t="s">
        <v>30</v>
      </c>
      <c r="G13" s="9" t="s">
        <v>106</v>
      </c>
      <c r="H13" s="9" t="s">
        <v>121</v>
      </c>
      <c r="I13" s="9" t="s">
        <v>122</v>
      </c>
      <c r="J13" s="9" t="s">
        <v>123</v>
      </c>
      <c r="K13" s="9">
        <v>8.921932063E9</v>
      </c>
      <c r="L13" s="9" t="s">
        <v>124</v>
      </c>
      <c r="M13" s="9">
        <v>9.526221131E9</v>
      </c>
      <c r="N13" s="9" t="s">
        <v>125</v>
      </c>
    </row>
    <row r="14" hidden="1">
      <c r="A14" s="8">
        <v>45753.958219293985</v>
      </c>
      <c r="B14" s="9" t="s">
        <v>126</v>
      </c>
      <c r="C14" s="9" t="s">
        <v>127</v>
      </c>
      <c r="D14" s="9" t="s">
        <v>98</v>
      </c>
      <c r="E14" s="9" t="s">
        <v>57</v>
      </c>
      <c r="F14" s="9" t="s">
        <v>18</v>
      </c>
      <c r="G14" s="9" t="s">
        <v>19</v>
      </c>
      <c r="H14" s="9" t="s">
        <v>128</v>
      </c>
      <c r="I14" s="9" t="s">
        <v>129</v>
      </c>
      <c r="J14" s="9" t="s">
        <v>130</v>
      </c>
      <c r="K14" s="9">
        <v>9.037091572E9</v>
      </c>
      <c r="L14" s="9" t="s">
        <v>131</v>
      </c>
      <c r="M14" s="9" t="s">
        <v>131</v>
      </c>
      <c r="N14" s="9" t="s">
        <v>131</v>
      </c>
    </row>
    <row r="15" hidden="1">
      <c r="A15" s="8">
        <v>45754.4332634375</v>
      </c>
      <c r="B15" s="9" t="s">
        <v>132</v>
      </c>
      <c r="C15" s="9" t="s">
        <v>133</v>
      </c>
      <c r="D15" s="9" t="s">
        <v>29</v>
      </c>
      <c r="E15" s="9" t="s">
        <v>49</v>
      </c>
      <c r="F15" s="9" t="s">
        <v>30</v>
      </c>
      <c r="G15" s="9" t="s">
        <v>31</v>
      </c>
      <c r="H15" s="9" t="s">
        <v>134</v>
      </c>
      <c r="I15" s="9" t="s">
        <v>135</v>
      </c>
      <c r="J15" s="9" t="s">
        <v>136</v>
      </c>
      <c r="K15" s="9" t="s">
        <v>137</v>
      </c>
      <c r="L15" s="9" t="s">
        <v>138</v>
      </c>
      <c r="M15" s="9" t="s">
        <v>139</v>
      </c>
      <c r="N15" s="10" t="s">
        <v>140</v>
      </c>
    </row>
    <row r="16" hidden="1">
      <c r="A16" s="8">
        <v>45754.52719496528</v>
      </c>
      <c r="B16" s="9" t="s">
        <v>141</v>
      </c>
      <c r="C16" s="9" t="s">
        <v>142</v>
      </c>
      <c r="D16" s="9" t="s">
        <v>29</v>
      </c>
      <c r="E16" s="9" t="s">
        <v>17</v>
      </c>
      <c r="F16" s="9" t="s">
        <v>30</v>
      </c>
      <c r="G16" s="9" t="s">
        <v>31</v>
      </c>
      <c r="H16" s="9" t="s">
        <v>143</v>
      </c>
      <c r="I16" s="9" t="s">
        <v>144</v>
      </c>
      <c r="J16" s="9" t="s">
        <v>145</v>
      </c>
      <c r="K16" s="9">
        <v>9.778580349E9</v>
      </c>
      <c r="L16" s="9" t="s">
        <v>146</v>
      </c>
      <c r="M16" s="9" t="s">
        <v>147</v>
      </c>
      <c r="N16" s="10" t="s">
        <v>148</v>
      </c>
    </row>
    <row r="17" hidden="1">
      <c r="A17" s="8">
        <v>45754.669777048606</v>
      </c>
      <c r="B17" s="9" t="s">
        <v>149</v>
      </c>
      <c r="C17" s="9" t="s">
        <v>150</v>
      </c>
      <c r="D17" s="9" t="s">
        <v>16</v>
      </c>
      <c r="E17" s="9" t="s">
        <v>68</v>
      </c>
      <c r="F17" s="9" t="s">
        <v>18</v>
      </c>
      <c r="G17" s="9" t="s">
        <v>19</v>
      </c>
      <c r="H17" s="9" t="s">
        <v>151</v>
      </c>
      <c r="I17" s="9" t="s">
        <v>152</v>
      </c>
      <c r="J17" s="9" t="s">
        <v>153</v>
      </c>
      <c r="K17" s="9">
        <v>9.633536522E9</v>
      </c>
      <c r="L17" s="9" t="s">
        <v>154</v>
      </c>
      <c r="M17" s="9">
        <v>8.075630856E9</v>
      </c>
      <c r="N17" s="10" t="s">
        <v>155</v>
      </c>
    </row>
    <row r="18" hidden="1">
      <c r="A18" s="8">
        <v>45754.85735722222</v>
      </c>
      <c r="B18" s="9" t="s">
        <v>156</v>
      </c>
      <c r="C18" s="9" t="s">
        <v>157</v>
      </c>
      <c r="D18" s="9" t="s">
        <v>98</v>
      </c>
      <c r="E18" s="9" t="s">
        <v>57</v>
      </c>
      <c r="F18" s="9" t="s">
        <v>18</v>
      </c>
      <c r="G18" s="9" t="s">
        <v>106</v>
      </c>
      <c r="H18" s="9" t="s">
        <v>158</v>
      </c>
      <c r="I18" s="9" t="s">
        <v>158</v>
      </c>
      <c r="J18" s="9" t="s">
        <v>159</v>
      </c>
      <c r="K18" s="9">
        <v>9.562931134E9</v>
      </c>
      <c r="L18" s="9" t="s">
        <v>160</v>
      </c>
      <c r="M18" s="9" t="s">
        <v>161</v>
      </c>
      <c r="N18" s="9" t="s">
        <v>162</v>
      </c>
    </row>
    <row r="19" hidden="1">
      <c r="A19" s="8">
        <v>45754.86831950232</v>
      </c>
      <c r="B19" s="9" t="s">
        <v>163</v>
      </c>
      <c r="C19" s="9" t="s">
        <v>164</v>
      </c>
      <c r="D19" s="9" t="s">
        <v>16</v>
      </c>
      <c r="E19" s="9" t="s">
        <v>57</v>
      </c>
      <c r="F19" s="9" t="s">
        <v>18</v>
      </c>
      <c r="G19" s="9" t="s">
        <v>19</v>
      </c>
      <c r="H19" s="9" t="s">
        <v>165</v>
      </c>
      <c r="I19" s="9" t="s">
        <v>166</v>
      </c>
      <c r="J19" s="9" t="s">
        <v>167</v>
      </c>
      <c r="K19" s="9">
        <v>8.714267325E9</v>
      </c>
      <c r="L19" s="9" t="s">
        <v>168</v>
      </c>
      <c r="M19" s="9" t="s">
        <v>169</v>
      </c>
      <c r="N19" s="10" t="s">
        <v>170</v>
      </c>
    </row>
    <row r="20" hidden="1">
      <c r="A20" s="8">
        <v>45754.882114733795</v>
      </c>
      <c r="B20" s="9" t="s">
        <v>171</v>
      </c>
      <c r="C20" s="9" t="s">
        <v>172</v>
      </c>
      <c r="D20" s="9" t="s">
        <v>67</v>
      </c>
      <c r="E20" s="9" t="s">
        <v>68</v>
      </c>
      <c r="F20" s="9" t="s">
        <v>30</v>
      </c>
      <c r="G20" s="9" t="s">
        <v>31</v>
      </c>
      <c r="H20" s="9" t="s">
        <v>173</v>
      </c>
      <c r="I20" s="9" t="s">
        <v>174</v>
      </c>
      <c r="J20" s="9" t="s">
        <v>175</v>
      </c>
      <c r="K20" s="9">
        <v>8.075742188E9</v>
      </c>
      <c r="L20" s="9" t="s">
        <v>176</v>
      </c>
      <c r="M20" s="9">
        <v>8.289894715E9</v>
      </c>
      <c r="N20" s="10" t="s">
        <v>177</v>
      </c>
    </row>
    <row r="21" hidden="1">
      <c r="A21" s="8">
        <v>45754.93761097222</v>
      </c>
      <c r="B21" s="9" t="s">
        <v>178</v>
      </c>
      <c r="C21" s="9" t="s">
        <v>179</v>
      </c>
      <c r="D21" s="9" t="s">
        <v>16</v>
      </c>
      <c r="E21" s="9" t="s">
        <v>79</v>
      </c>
      <c r="F21" s="9" t="s">
        <v>18</v>
      </c>
      <c r="G21" s="9" t="s">
        <v>19</v>
      </c>
      <c r="H21" s="9" t="s">
        <v>180</v>
      </c>
      <c r="I21" s="9" t="s">
        <v>181</v>
      </c>
      <c r="J21" s="9" t="s">
        <v>182</v>
      </c>
      <c r="K21" s="9">
        <v>9.605570695E9</v>
      </c>
      <c r="L21" s="9" t="s">
        <v>183</v>
      </c>
      <c r="M21" s="9">
        <v>7.034617972E9</v>
      </c>
      <c r="N21" s="10" t="s">
        <v>184</v>
      </c>
    </row>
    <row r="22" hidden="1">
      <c r="A22" s="8">
        <v>45755.026667025464</v>
      </c>
      <c r="B22" s="9" t="s">
        <v>185</v>
      </c>
      <c r="C22" s="9" t="s">
        <v>186</v>
      </c>
      <c r="D22" s="9" t="s">
        <v>67</v>
      </c>
      <c r="E22" s="9" t="s">
        <v>68</v>
      </c>
      <c r="F22" s="9" t="s">
        <v>30</v>
      </c>
      <c r="G22" s="9" t="s">
        <v>106</v>
      </c>
      <c r="H22" s="9" t="s">
        <v>187</v>
      </c>
      <c r="I22" s="9" t="s">
        <v>188</v>
      </c>
      <c r="J22" s="9" t="s">
        <v>189</v>
      </c>
      <c r="K22" s="9" t="s">
        <v>190</v>
      </c>
      <c r="L22" s="9" t="s">
        <v>191</v>
      </c>
      <c r="M22" s="9">
        <v>8.113875242E9</v>
      </c>
      <c r="N22" s="10" t="s">
        <v>192</v>
      </c>
    </row>
    <row r="23" hidden="1">
      <c r="A23" s="8">
        <v>45755.41800480324</v>
      </c>
      <c r="B23" s="9" t="s">
        <v>193</v>
      </c>
      <c r="C23" s="9" t="s">
        <v>194</v>
      </c>
      <c r="D23" s="9" t="s">
        <v>29</v>
      </c>
      <c r="E23" s="9" t="s">
        <v>57</v>
      </c>
      <c r="F23" s="9" t="s">
        <v>30</v>
      </c>
      <c r="G23" s="9" t="s">
        <v>195</v>
      </c>
      <c r="H23" s="9" t="s">
        <v>196</v>
      </c>
      <c r="I23" s="9" t="s">
        <v>197</v>
      </c>
      <c r="J23" s="9" t="s">
        <v>198</v>
      </c>
      <c r="K23" s="9">
        <v>8.921858005E9</v>
      </c>
      <c r="L23" s="9" t="s">
        <v>199</v>
      </c>
      <c r="M23" s="9" t="s">
        <v>200</v>
      </c>
      <c r="N23" s="9" t="s">
        <v>201</v>
      </c>
    </row>
    <row r="24" hidden="1">
      <c r="A24" s="8">
        <v>45755.492124490745</v>
      </c>
      <c r="B24" s="9" t="s">
        <v>202</v>
      </c>
      <c r="C24" s="9" t="s">
        <v>203</v>
      </c>
      <c r="D24" s="9" t="s">
        <v>29</v>
      </c>
      <c r="E24" s="9" t="s">
        <v>204</v>
      </c>
      <c r="F24" s="9" t="s">
        <v>30</v>
      </c>
      <c r="G24" s="9" t="s">
        <v>106</v>
      </c>
      <c r="H24" s="9" t="s">
        <v>205</v>
      </c>
      <c r="I24" s="9" t="s">
        <v>108</v>
      </c>
      <c r="J24" s="9" t="s">
        <v>206</v>
      </c>
      <c r="K24" s="9">
        <v>8.08939785E9</v>
      </c>
      <c r="L24" s="9" t="s">
        <v>207</v>
      </c>
      <c r="M24" s="9" t="s">
        <v>208</v>
      </c>
      <c r="N24" s="10" t="s">
        <v>209</v>
      </c>
    </row>
    <row r="25" hidden="1">
      <c r="A25" s="8">
        <v>45755.54445248842</v>
      </c>
      <c r="B25" s="9" t="s">
        <v>210</v>
      </c>
      <c r="C25" s="9" t="s">
        <v>211</v>
      </c>
      <c r="D25" s="9" t="s">
        <v>29</v>
      </c>
      <c r="E25" s="9" t="s">
        <v>204</v>
      </c>
      <c r="F25" s="9" t="s">
        <v>30</v>
      </c>
      <c r="G25" s="9" t="s">
        <v>106</v>
      </c>
      <c r="H25" s="9" t="s">
        <v>212</v>
      </c>
      <c r="I25" s="9" t="s">
        <v>213</v>
      </c>
      <c r="J25" s="9" t="s">
        <v>214</v>
      </c>
      <c r="K25" s="9">
        <v>8.891112704E9</v>
      </c>
      <c r="L25" s="9" t="s">
        <v>215</v>
      </c>
      <c r="M25" s="9" t="s">
        <v>216</v>
      </c>
      <c r="N25" s="10" t="s">
        <v>217</v>
      </c>
    </row>
    <row r="26" hidden="1">
      <c r="A26" s="8">
        <v>45755.58756572916</v>
      </c>
      <c r="B26" s="9" t="s">
        <v>218</v>
      </c>
      <c r="C26" s="9" t="s">
        <v>219</v>
      </c>
      <c r="D26" s="9" t="s">
        <v>98</v>
      </c>
      <c r="E26" s="9" t="s">
        <v>204</v>
      </c>
      <c r="F26" s="9" t="s">
        <v>30</v>
      </c>
      <c r="G26" s="9" t="s">
        <v>106</v>
      </c>
      <c r="H26" s="9" t="s">
        <v>220</v>
      </c>
      <c r="I26" s="9" t="s">
        <v>108</v>
      </c>
      <c r="J26" s="9" t="s">
        <v>221</v>
      </c>
      <c r="K26" s="9">
        <v>7.593859339E9</v>
      </c>
      <c r="L26" s="9" t="s">
        <v>222</v>
      </c>
      <c r="M26" s="9">
        <v>6.235256681E9</v>
      </c>
      <c r="N26" s="10" t="s">
        <v>223</v>
      </c>
    </row>
    <row r="27" hidden="1">
      <c r="A27" s="8">
        <v>45755.71855586805</v>
      </c>
      <c r="B27" s="9" t="s">
        <v>224</v>
      </c>
      <c r="C27" s="9" t="s">
        <v>225</v>
      </c>
      <c r="D27" s="9" t="s">
        <v>16</v>
      </c>
      <c r="E27" s="9" t="s">
        <v>204</v>
      </c>
      <c r="F27" s="9" t="s">
        <v>18</v>
      </c>
      <c r="G27" s="9" t="s">
        <v>106</v>
      </c>
      <c r="H27" s="9" t="s">
        <v>226</v>
      </c>
      <c r="I27" s="9" t="s">
        <v>227</v>
      </c>
      <c r="J27" s="9" t="s">
        <v>228</v>
      </c>
      <c r="K27" s="9">
        <v>9.791044038E9</v>
      </c>
      <c r="L27" s="9" t="s">
        <v>229</v>
      </c>
      <c r="M27" s="9">
        <v>9.947211319E9</v>
      </c>
      <c r="N27" s="10" t="s">
        <v>230</v>
      </c>
    </row>
    <row r="28" hidden="1">
      <c r="A28" s="8">
        <v>45755.72133034722</v>
      </c>
      <c r="B28" s="9" t="s">
        <v>231</v>
      </c>
      <c r="C28" s="9" t="s">
        <v>232</v>
      </c>
      <c r="D28" s="9" t="s">
        <v>16</v>
      </c>
      <c r="E28" s="9" t="s">
        <v>79</v>
      </c>
      <c r="F28" s="9" t="s">
        <v>18</v>
      </c>
      <c r="G28" s="9" t="s">
        <v>106</v>
      </c>
      <c r="H28" s="9" t="s">
        <v>162</v>
      </c>
      <c r="I28" s="9" t="s">
        <v>162</v>
      </c>
      <c r="J28" s="9" t="s">
        <v>233</v>
      </c>
      <c r="K28" s="9">
        <v>9.99510364E9</v>
      </c>
      <c r="L28" s="9" t="s">
        <v>234</v>
      </c>
      <c r="M28" s="9">
        <v>7.736453573E9</v>
      </c>
      <c r="N28" s="10" t="s">
        <v>235</v>
      </c>
    </row>
    <row r="29" hidden="1">
      <c r="A29" s="8">
        <v>45755.85709125</v>
      </c>
      <c r="B29" s="9" t="s">
        <v>236</v>
      </c>
      <c r="C29" s="9" t="s">
        <v>237</v>
      </c>
      <c r="D29" s="9" t="s">
        <v>88</v>
      </c>
      <c r="E29" s="9" t="s">
        <v>204</v>
      </c>
      <c r="F29" s="9" t="s">
        <v>89</v>
      </c>
      <c r="G29" s="9" t="s">
        <v>19</v>
      </c>
      <c r="H29" s="9" t="s">
        <v>238</v>
      </c>
      <c r="I29" s="9" t="s">
        <v>158</v>
      </c>
      <c r="J29" s="9" t="s">
        <v>239</v>
      </c>
      <c r="K29" s="9" t="s">
        <v>240</v>
      </c>
      <c r="L29" s="9" t="s">
        <v>241</v>
      </c>
      <c r="M29" s="9">
        <v>8.1377990887E10</v>
      </c>
      <c r="N29" s="10" t="s">
        <v>242</v>
      </c>
    </row>
    <row r="30" hidden="1">
      <c r="A30" s="8">
        <v>45756.40689680555</v>
      </c>
      <c r="B30" s="9" t="s">
        <v>243</v>
      </c>
      <c r="C30" s="9" t="s">
        <v>244</v>
      </c>
      <c r="D30" s="9" t="s">
        <v>16</v>
      </c>
      <c r="E30" s="9" t="s">
        <v>245</v>
      </c>
      <c r="F30" s="9" t="s">
        <v>18</v>
      </c>
      <c r="G30" s="9" t="s">
        <v>31</v>
      </c>
      <c r="H30" s="9" t="s">
        <v>246</v>
      </c>
      <c r="I30" s="9" t="s">
        <v>247</v>
      </c>
      <c r="J30" s="9" t="s">
        <v>248</v>
      </c>
      <c r="K30" s="9" t="s">
        <v>249</v>
      </c>
      <c r="L30" s="9" t="s">
        <v>250</v>
      </c>
      <c r="M30" s="9" t="s">
        <v>251</v>
      </c>
      <c r="N30" s="10" t="s">
        <v>252</v>
      </c>
    </row>
    <row r="31" hidden="1">
      <c r="A31" s="8">
        <v>45756.47759940972</v>
      </c>
      <c r="B31" s="9" t="s">
        <v>253</v>
      </c>
      <c r="C31" s="9" t="s">
        <v>254</v>
      </c>
      <c r="D31" s="9" t="s">
        <v>16</v>
      </c>
      <c r="E31" s="9" t="s">
        <v>255</v>
      </c>
      <c r="F31" s="9" t="s">
        <v>18</v>
      </c>
      <c r="G31" s="9" t="s">
        <v>19</v>
      </c>
      <c r="H31" s="9" t="s">
        <v>256</v>
      </c>
      <c r="I31" s="9" t="s">
        <v>257</v>
      </c>
      <c r="J31" s="9" t="s">
        <v>258</v>
      </c>
      <c r="K31" s="9">
        <v>7.025168499E9</v>
      </c>
      <c r="L31" s="9" t="s">
        <v>259</v>
      </c>
      <c r="M31" s="9">
        <v>9.746203193E9</v>
      </c>
      <c r="N31" s="10" t="s">
        <v>260</v>
      </c>
    </row>
    <row r="32" hidden="1">
      <c r="A32" s="8">
        <v>45756.50917542824</v>
      </c>
      <c r="B32" s="9" t="s">
        <v>261</v>
      </c>
      <c r="C32" s="9" t="s">
        <v>262</v>
      </c>
      <c r="D32" s="9" t="s">
        <v>29</v>
      </c>
      <c r="E32" s="9" t="s">
        <v>57</v>
      </c>
      <c r="F32" s="9" t="s">
        <v>30</v>
      </c>
      <c r="G32" s="9" t="s">
        <v>19</v>
      </c>
      <c r="H32" s="9" t="s">
        <v>263</v>
      </c>
      <c r="I32" s="9" t="s">
        <v>264</v>
      </c>
      <c r="J32" s="9" t="s">
        <v>265</v>
      </c>
      <c r="K32" s="9">
        <v>7.736934927E9</v>
      </c>
      <c r="L32" s="9" t="s">
        <v>266</v>
      </c>
      <c r="M32" s="9" t="s">
        <v>267</v>
      </c>
      <c r="N32" s="10" t="s">
        <v>268</v>
      </c>
    </row>
    <row r="33" hidden="1">
      <c r="A33" s="8">
        <v>45756.67159420139</v>
      </c>
      <c r="B33" s="9" t="s">
        <v>269</v>
      </c>
      <c r="C33" s="9" t="s">
        <v>270</v>
      </c>
      <c r="D33" s="9" t="s">
        <v>29</v>
      </c>
      <c r="E33" s="9" t="s">
        <v>49</v>
      </c>
      <c r="F33" s="9" t="s">
        <v>30</v>
      </c>
      <c r="G33" s="9" t="s">
        <v>31</v>
      </c>
      <c r="H33" s="9" t="s">
        <v>271</v>
      </c>
      <c r="I33" s="9" t="s">
        <v>272</v>
      </c>
      <c r="J33" s="9" t="s">
        <v>273</v>
      </c>
      <c r="K33" s="9" t="s">
        <v>274</v>
      </c>
      <c r="L33" s="9" t="s">
        <v>275</v>
      </c>
      <c r="M33" s="9" t="s">
        <v>276</v>
      </c>
      <c r="N33" s="10" t="s">
        <v>277</v>
      </c>
    </row>
    <row r="34" hidden="1">
      <c r="A34" s="8">
        <v>45756.719516736106</v>
      </c>
      <c r="B34" s="9" t="s">
        <v>278</v>
      </c>
      <c r="C34" s="9" t="s">
        <v>279</v>
      </c>
      <c r="D34" s="9" t="s">
        <v>88</v>
      </c>
      <c r="E34" s="9" t="s">
        <v>280</v>
      </c>
      <c r="F34" s="9" t="s">
        <v>89</v>
      </c>
      <c r="G34" s="9" t="s">
        <v>19</v>
      </c>
      <c r="H34" s="9" t="s">
        <v>281</v>
      </c>
      <c r="I34" s="9" t="s">
        <v>282</v>
      </c>
      <c r="J34" s="9" t="s">
        <v>283</v>
      </c>
      <c r="K34" s="9" t="s">
        <v>284</v>
      </c>
      <c r="L34" s="9" t="s">
        <v>285</v>
      </c>
      <c r="M34" s="9" t="s">
        <v>286</v>
      </c>
      <c r="N34" s="10" t="s">
        <v>287</v>
      </c>
    </row>
    <row r="35" hidden="1">
      <c r="A35" s="8">
        <v>45756.73879715278</v>
      </c>
      <c r="B35" s="9" t="s">
        <v>288</v>
      </c>
      <c r="C35" s="9" t="s">
        <v>289</v>
      </c>
      <c r="D35" s="9" t="s">
        <v>88</v>
      </c>
      <c r="E35" s="9" t="s">
        <v>280</v>
      </c>
      <c r="F35" s="9" t="s">
        <v>89</v>
      </c>
      <c r="G35" s="9" t="s">
        <v>19</v>
      </c>
      <c r="H35" s="9" t="s">
        <v>290</v>
      </c>
      <c r="I35" s="9" t="s">
        <v>291</v>
      </c>
      <c r="J35" s="9" t="s">
        <v>292</v>
      </c>
      <c r="K35" s="9" t="s">
        <v>293</v>
      </c>
      <c r="L35" s="9" t="s">
        <v>294</v>
      </c>
      <c r="M35" s="9" t="s">
        <v>295</v>
      </c>
      <c r="N35" s="10" t="s">
        <v>296</v>
      </c>
    </row>
    <row r="36" hidden="1">
      <c r="A36" s="8">
        <v>45756.74485313657</v>
      </c>
      <c r="B36" s="9" t="s">
        <v>297</v>
      </c>
      <c r="C36" s="9" t="s">
        <v>298</v>
      </c>
      <c r="D36" s="9" t="s">
        <v>88</v>
      </c>
      <c r="E36" s="9" t="s">
        <v>280</v>
      </c>
      <c r="F36" s="9" t="s">
        <v>89</v>
      </c>
      <c r="G36" s="9" t="s">
        <v>19</v>
      </c>
      <c r="H36" s="9" t="s">
        <v>299</v>
      </c>
      <c r="I36" s="9" t="s">
        <v>300</v>
      </c>
      <c r="J36" s="9" t="s">
        <v>301</v>
      </c>
      <c r="K36" s="9">
        <v>9.847156426E9</v>
      </c>
      <c r="L36" s="9" t="s">
        <v>302</v>
      </c>
      <c r="M36" s="9">
        <v>9.747431454E9</v>
      </c>
      <c r="N36" s="10" t="s">
        <v>303</v>
      </c>
    </row>
    <row r="37" hidden="1">
      <c r="A37" s="8">
        <v>45756.835724317134</v>
      </c>
      <c r="B37" s="9" t="s">
        <v>304</v>
      </c>
      <c r="C37" s="9" t="s">
        <v>305</v>
      </c>
      <c r="D37" s="9" t="s">
        <v>78</v>
      </c>
      <c r="E37" s="9" t="s">
        <v>79</v>
      </c>
      <c r="F37" s="9" t="s">
        <v>30</v>
      </c>
      <c r="G37" s="9" t="s">
        <v>31</v>
      </c>
      <c r="H37" s="9" t="s">
        <v>306</v>
      </c>
      <c r="I37" s="9" t="s">
        <v>307</v>
      </c>
      <c r="J37" s="9" t="s">
        <v>308</v>
      </c>
      <c r="K37" s="9">
        <v>9.36071692E9</v>
      </c>
      <c r="L37" s="9" t="s">
        <v>309</v>
      </c>
      <c r="M37" s="9">
        <v>9.645951596E9</v>
      </c>
      <c r="N37" s="10" t="s">
        <v>310</v>
      </c>
    </row>
    <row r="38" hidden="1">
      <c r="A38" s="8">
        <v>45756.92018857639</v>
      </c>
      <c r="B38" s="9" t="s">
        <v>311</v>
      </c>
      <c r="C38" s="9" t="s">
        <v>312</v>
      </c>
      <c r="D38" s="9" t="s">
        <v>98</v>
      </c>
      <c r="E38" s="9" t="s">
        <v>313</v>
      </c>
      <c r="F38" s="9" t="s">
        <v>30</v>
      </c>
      <c r="G38" s="9" t="s">
        <v>106</v>
      </c>
      <c r="H38" s="9" t="s">
        <v>314</v>
      </c>
      <c r="I38" s="9" t="s">
        <v>315</v>
      </c>
      <c r="J38" s="9" t="s">
        <v>316</v>
      </c>
      <c r="K38" s="9">
        <v>9.488428326E9</v>
      </c>
      <c r="L38" s="9" t="s">
        <v>317</v>
      </c>
      <c r="M38" s="9" t="s">
        <v>318</v>
      </c>
      <c r="N38" s="10" t="s">
        <v>319</v>
      </c>
    </row>
    <row r="39">
      <c r="A39" s="8">
        <v>45757.51369432871</v>
      </c>
      <c r="B39" s="9" t="s">
        <v>320</v>
      </c>
      <c r="C39" s="9" t="s">
        <v>321</v>
      </c>
      <c r="D39" s="9" t="s">
        <v>322</v>
      </c>
      <c r="E39" s="9" t="s">
        <v>280</v>
      </c>
      <c r="F39" s="9" t="s">
        <v>30</v>
      </c>
      <c r="G39" s="9" t="s">
        <v>19</v>
      </c>
      <c r="H39" s="9" t="s">
        <v>162</v>
      </c>
      <c r="I39" s="9" t="s">
        <v>162</v>
      </c>
      <c r="J39" s="9" t="s">
        <v>323</v>
      </c>
      <c r="K39" s="9" t="s">
        <v>324</v>
      </c>
      <c r="L39" s="9" t="s">
        <v>325</v>
      </c>
      <c r="M39" s="9">
        <v>7.59490239E9</v>
      </c>
      <c r="N39" s="10" t="s">
        <v>326</v>
      </c>
    </row>
    <row r="40" hidden="1">
      <c r="A40" s="8">
        <v>45757.75165099537</v>
      </c>
      <c r="B40" s="9" t="s">
        <v>327</v>
      </c>
      <c r="C40" s="9" t="s">
        <v>328</v>
      </c>
      <c r="D40" s="9" t="s">
        <v>16</v>
      </c>
      <c r="E40" s="9" t="s">
        <v>280</v>
      </c>
      <c r="F40" s="9" t="s">
        <v>18</v>
      </c>
      <c r="G40" s="9" t="s">
        <v>19</v>
      </c>
      <c r="H40" s="9" t="s">
        <v>329</v>
      </c>
      <c r="I40" s="9" t="s">
        <v>330</v>
      </c>
      <c r="J40" s="9" t="s">
        <v>331</v>
      </c>
      <c r="K40" s="9" t="s">
        <v>332</v>
      </c>
      <c r="L40" s="9" t="s">
        <v>333</v>
      </c>
      <c r="M40" s="9" t="s">
        <v>334</v>
      </c>
      <c r="N40" s="10" t="s">
        <v>335</v>
      </c>
    </row>
    <row r="41" hidden="1">
      <c r="A41" s="8">
        <v>45757.76617436342</v>
      </c>
      <c r="B41" s="9" t="s">
        <v>336</v>
      </c>
      <c r="C41" s="9" t="s">
        <v>337</v>
      </c>
      <c r="D41" s="9" t="s">
        <v>16</v>
      </c>
      <c r="E41" s="9" t="s">
        <v>338</v>
      </c>
      <c r="F41" s="9" t="s">
        <v>18</v>
      </c>
      <c r="G41" s="9" t="s">
        <v>106</v>
      </c>
      <c r="H41" s="9" t="s">
        <v>339</v>
      </c>
      <c r="I41" s="9" t="s">
        <v>340</v>
      </c>
      <c r="J41" s="9" t="s">
        <v>341</v>
      </c>
      <c r="K41" s="9">
        <v>9.446139788E9</v>
      </c>
      <c r="L41" s="9" t="s">
        <v>342</v>
      </c>
      <c r="M41" s="9">
        <v>9.567313021E9</v>
      </c>
      <c r="N41" s="10" t="s">
        <v>343</v>
      </c>
    </row>
    <row r="42" hidden="1">
      <c r="A42" s="8">
        <v>45757.88364775463</v>
      </c>
      <c r="B42" s="9" t="s">
        <v>344</v>
      </c>
      <c r="C42" s="9" t="s">
        <v>345</v>
      </c>
      <c r="D42" s="9" t="s">
        <v>88</v>
      </c>
      <c r="E42" s="9" t="s">
        <v>280</v>
      </c>
      <c r="F42" s="9" t="s">
        <v>89</v>
      </c>
      <c r="G42" s="9" t="s">
        <v>19</v>
      </c>
      <c r="H42" s="9" t="s">
        <v>281</v>
      </c>
      <c r="I42" s="9" t="s">
        <v>346</v>
      </c>
      <c r="J42" s="9" t="s">
        <v>347</v>
      </c>
      <c r="K42" s="9" t="s">
        <v>348</v>
      </c>
      <c r="L42" s="9" t="s">
        <v>349</v>
      </c>
      <c r="M42" s="9" t="s">
        <v>350</v>
      </c>
      <c r="N42" s="10" t="s">
        <v>351</v>
      </c>
    </row>
    <row r="43">
      <c r="A43" s="8">
        <v>45757.88713516203</v>
      </c>
      <c r="B43" s="9" t="s">
        <v>352</v>
      </c>
      <c r="C43" s="9" t="s">
        <v>353</v>
      </c>
      <c r="D43" s="9" t="s">
        <v>322</v>
      </c>
      <c r="E43" s="9" t="s">
        <v>280</v>
      </c>
      <c r="F43" s="9" t="s">
        <v>18</v>
      </c>
      <c r="G43" s="9" t="s">
        <v>19</v>
      </c>
      <c r="H43" s="9" t="s">
        <v>354</v>
      </c>
      <c r="I43" s="9" t="s">
        <v>108</v>
      </c>
      <c r="J43" s="9" t="s">
        <v>355</v>
      </c>
      <c r="K43" s="9" t="s">
        <v>356</v>
      </c>
      <c r="L43" s="9" t="s">
        <v>357</v>
      </c>
      <c r="M43" s="9">
        <v>9.037657879E9</v>
      </c>
      <c r="N43" s="10" t="s">
        <v>358</v>
      </c>
    </row>
    <row r="44" hidden="1">
      <c r="A44" s="8">
        <v>45758.63452559028</v>
      </c>
      <c r="B44" s="9" t="s">
        <v>359</v>
      </c>
      <c r="C44" s="9" t="s">
        <v>360</v>
      </c>
      <c r="D44" s="9" t="s">
        <v>88</v>
      </c>
      <c r="E44" s="9" t="s">
        <v>280</v>
      </c>
      <c r="F44" s="9" t="s">
        <v>89</v>
      </c>
      <c r="G44" s="9" t="s">
        <v>19</v>
      </c>
      <c r="H44" s="9" t="s">
        <v>361</v>
      </c>
      <c r="I44" s="9" t="s">
        <v>362</v>
      </c>
      <c r="J44" s="9" t="s">
        <v>363</v>
      </c>
      <c r="K44" s="9">
        <v>9.526747887E9</v>
      </c>
      <c r="L44" s="9" t="s">
        <v>364</v>
      </c>
      <c r="M44" s="9" t="s">
        <v>365</v>
      </c>
      <c r="N44" s="10" t="s">
        <v>366</v>
      </c>
    </row>
    <row r="45" hidden="1">
      <c r="A45" s="8">
        <v>45758.656922685186</v>
      </c>
      <c r="B45" s="9" t="s">
        <v>367</v>
      </c>
      <c r="C45" s="9" t="s">
        <v>368</v>
      </c>
      <c r="D45" s="9" t="s">
        <v>88</v>
      </c>
      <c r="E45" s="9" t="s">
        <v>17</v>
      </c>
      <c r="F45" s="9" t="s">
        <v>89</v>
      </c>
      <c r="G45" s="9" t="s">
        <v>19</v>
      </c>
      <c r="H45" s="9" t="s">
        <v>369</v>
      </c>
      <c r="I45" s="9" t="s">
        <v>370</v>
      </c>
      <c r="J45" s="9" t="s">
        <v>371</v>
      </c>
      <c r="K45" s="9">
        <v>9.8470036E9</v>
      </c>
      <c r="L45" s="9" t="s">
        <v>372</v>
      </c>
      <c r="M45" s="9" t="s">
        <v>373</v>
      </c>
      <c r="N45" s="10" t="s">
        <v>374</v>
      </c>
    </row>
    <row r="46" hidden="1">
      <c r="A46" s="8">
        <v>45758.75205924769</v>
      </c>
      <c r="B46" s="9" t="s">
        <v>375</v>
      </c>
      <c r="C46" s="9" t="s">
        <v>376</v>
      </c>
      <c r="D46" s="9" t="s">
        <v>88</v>
      </c>
      <c r="E46" s="9" t="s">
        <v>17</v>
      </c>
      <c r="F46" s="9" t="s">
        <v>89</v>
      </c>
      <c r="G46" s="9" t="s">
        <v>19</v>
      </c>
      <c r="H46" s="9" t="s">
        <v>377</v>
      </c>
      <c r="I46" s="9" t="s">
        <v>378</v>
      </c>
      <c r="J46" s="9" t="s">
        <v>379</v>
      </c>
      <c r="K46" s="9">
        <v>7.559988447E9</v>
      </c>
      <c r="L46" s="9" t="s">
        <v>380</v>
      </c>
      <c r="M46" s="9">
        <v>9.656755748E9</v>
      </c>
      <c r="N46" s="10" t="s">
        <v>381</v>
      </c>
    </row>
    <row r="47" hidden="1">
      <c r="A47" s="8">
        <v>45758.75439420139</v>
      </c>
      <c r="B47" s="9" t="s">
        <v>382</v>
      </c>
      <c r="C47" s="9" t="s">
        <v>383</v>
      </c>
      <c r="D47" s="9" t="s">
        <v>29</v>
      </c>
      <c r="E47" s="9" t="s">
        <v>204</v>
      </c>
      <c r="F47" s="9" t="s">
        <v>30</v>
      </c>
      <c r="G47" s="9" t="s">
        <v>31</v>
      </c>
      <c r="H47" s="9" t="s">
        <v>384</v>
      </c>
      <c r="I47" s="9" t="s">
        <v>384</v>
      </c>
      <c r="J47" s="9">
        <v>9.656457858E9</v>
      </c>
      <c r="K47" s="9" t="s">
        <v>385</v>
      </c>
      <c r="L47" s="9" t="s">
        <v>386</v>
      </c>
      <c r="M47" s="9" t="s">
        <v>387</v>
      </c>
      <c r="N47" s="10" t="s">
        <v>388</v>
      </c>
    </row>
    <row r="48" hidden="1">
      <c r="A48" s="8">
        <v>45758.76309045139</v>
      </c>
      <c r="B48" s="9" t="s">
        <v>389</v>
      </c>
      <c r="C48" s="9" t="s">
        <v>390</v>
      </c>
      <c r="D48" s="9" t="s">
        <v>88</v>
      </c>
      <c r="E48" s="9" t="s">
        <v>204</v>
      </c>
      <c r="F48" s="9" t="s">
        <v>89</v>
      </c>
      <c r="G48" s="9" t="s">
        <v>31</v>
      </c>
      <c r="H48" s="9" t="s">
        <v>391</v>
      </c>
      <c r="I48" s="9" t="s">
        <v>392</v>
      </c>
      <c r="J48" s="9">
        <v>9.656457858E9</v>
      </c>
      <c r="K48" s="9" t="s">
        <v>393</v>
      </c>
      <c r="L48" s="9" t="s">
        <v>394</v>
      </c>
      <c r="M48" s="9" t="s">
        <v>395</v>
      </c>
      <c r="N48" s="10" t="s">
        <v>396</v>
      </c>
    </row>
    <row r="49" hidden="1">
      <c r="A49" s="8">
        <v>45758.86218090278</v>
      </c>
      <c r="B49" s="9" t="s">
        <v>397</v>
      </c>
      <c r="C49" s="9" t="s">
        <v>398</v>
      </c>
      <c r="D49" s="9" t="s">
        <v>98</v>
      </c>
      <c r="E49" s="9" t="s">
        <v>49</v>
      </c>
      <c r="F49" s="9" t="s">
        <v>30</v>
      </c>
      <c r="G49" s="9" t="s">
        <v>19</v>
      </c>
      <c r="H49" s="9" t="s">
        <v>399</v>
      </c>
      <c r="I49" s="9" t="s">
        <v>400</v>
      </c>
      <c r="J49" s="9" t="s">
        <v>401</v>
      </c>
      <c r="K49" s="9">
        <v>9.048601732E9</v>
      </c>
      <c r="L49" s="9" t="s">
        <v>402</v>
      </c>
      <c r="M49" s="9" t="s">
        <v>403</v>
      </c>
      <c r="N49" s="10" t="s">
        <v>404</v>
      </c>
    </row>
    <row r="50" hidden="1">
      <c r="A50" s="8">
        <v>45759.050493483795</v>
      </c>
      <c r="B50" s="9" t="s">
        <v>405</v>
      </c>
      <c r="C50" s="9" t="s">
        <v>406</v>
      </c>
      <c r="D50" s="9" t="s">
        <v>29</v>
      </c>
      <c r="E50" s="9" t="s">
        <v>49</v>
      </c>
      <c r="F50" s="9" t="s">
        <v>30</v>
      </c>
      <c r="G50" s="9" t="s">
        <v>31</v>
      </c>
      <c r="H50" s="9" t="s">
        <v>407</v>
      </c>
      <c r="I50" s="9" t="s">
        <v>108</v>
      </c>
      <c r="J50" s="9" t="s">
        <v>408</v>
      </c>
      <c r="K50" s="9" t="s">
        <v>409</v>
      </c>
      <c r="L50" s="9" t="s">
        <v>410</v>
      </c>
      <c r="M50" s="9" t="s">
        <v>411</v>
      </c>
      <c r="N50" s="10" t="s">
        <v>412</v>
      </c>
    </row>
    <row r="51" hidden="1">
      <c r="A51" s="8">
        <v>45759.47842319444</v>
      </c>
      <c r="B51" s="9" t="s">
        <v>413</v>
      </c>
      <c r="C51" s="9" t="s">
        <v>414</v>
      </c>
      <c r="D51" s="9" t="s">
        <v>29</v>
      </c>
      <c r="E51" s="9" t="s">
        <v>204</v>
      </c>
      <c r="F51" s="9" t="s">
        <v>30</v>
      </c>
      <c r="G51" s="9" t="s">
        <v>106</v>
      </c>
      <c r="H51" s="9" t="s">
        <v>415</v>
      </c>
      <c r="I51" s="9" t="s">
        <v>416</v>
      </c>
      <c r="J51" s="9" t="s">
        <v>417</v>
      </c>
      <c r="K51" s="9">
        <v>9.5391276707E10</v>
      </c>
      <c r="L51" s="9" t="s">
        <v>418</v>
      </c>
      <c r="M51" s="9" t="s">
        <v>419</v>
      </c>
      <c r="N51" s="10" t="s">
        <v>420</v>
      </c>
    </row>
    <row r="52" hidden="1">
      <c r="A52" s="8">
        <v>45759.542622650464</v>
      </c>
      <c r="B52" s="9" t="s">
        <v>421</v>
      </c>
      <c r="C52" s="9" t="s">
        <v>422</v>
      </c>
      <c r="D52" s="9" t="s">
        <v>78</v>
      </c>
      <c r="E52" s="9" t="s">
        <v>79</v>
      </c>
      <c r="F52" s="9" t="s">
        <v>30</v>
      </c>
      <c r="G52" s="9" t="s">
        <v>19</v>
      </c>
      <c r="H52" s="9" t="s">
        <v>423</v>
      </c>
      <c r="I52" s="9" t="s">
        <v>424</v>
      </c>
      <c r="J52" s="9" t="s">
        <v>425</v>
      </c>
      <c r="K52" s="9" t="s">
        <v>426</v>
      </c>
      <c r="L52" s="9" t="s">
        <v>333</v>
      </c>
      <c r="M52" s="9" t="s">
        <v>427</v>
      </c>
      <c r="N52" s="10" t="s">
        <v>428</v>
      </c>
    </row>
    <row r="53" hidden="1">
      <c r="A53" s="8">
        <v>45759.54625076389</v>
      </c>
      <c r="B53" s="9" t="s">
        <v>429</v>
      </c>
      <c r="C53" s="9" t="s">
        <v>430</v>
      </c>
      <c r="D53" s="9" t="s">
        <v>29</v>
      </c>
      <c r="E53" s="9" t="s">
        <v>49</v>
      </c>
      <c r="F53" s="9" t="s">
        <v>431</v>
      </c>
      <c r="G53" s="9" t="s">
        <v>106</v>
      </c>
      <c r="H53" s="9" t="s">
        <v>432</v>
      </c>
      <c r="I53" s="9" t="s">
        <v>433</v>
      </c>
      <c r="J53" s="9" t="s">
        <v>434</v>
      </c>
      <c r="K53" s="9" t="s">
        <v>435</v>
      </c>
      <c r="L53" s="9" t="s">
        <v>436</v>
      </c>
      <c r="M53" s="9" t="s">
        <v>437</v>
      </c>
      <c r="N53" s="10" t="s">
        <v>438</v>
      </c>
    </row>
    <row r="54" hidden="1">
      <c r="A54" s="8">
        <v>45759.84947746528</v>
      </c>
      <c r="B54" s="9" t="s">
        <v>439</v>
      </c>
      <c r="C54" s="9" t="s">
        <v>440</v>
      </c>
      <c r="D54" s="9" t="s">
        <v>98</v>
      </c>
      <c r="E54" s="9" t="s">
        <v>280</v>
      </c>
      <c r="F54" s="9" t="s">
        <v>98</v>
      </c>
      <c r="G54" s="9" t="s">
        <v>19</v>
      </c>
      <c r="H54" s="9" t="s">
        <v>340</v>
      </c>
      <c r="I54" s="9" t="s">
        <v>441</v>
      </c>
      <c r="J54" s="9" t="s">
        <v>442</v>
      </c>
      <c r="K54" s="9">
        <v>9.207543851E9</v>
      </c>
      <c r="L54" s="9" t="s">
        <v>443</v>
      </c>
      <c r="M54" s="9" t="s">
        <v>443</v>
      </c>
      <c r="N54" s="10" t="s">
        <v>444</v>
      </c>
    </row>
    <row r="55" hidden="1">
      <c r="A55" s="8">
        <v>45759.90517391203</v>
      </c>
      <c r="B55" s="9" t="s">
        <v>445</v>
      </c>
      <c r="C55" s="9" t="s">
        <v>446</v>
      </c>
      <c r="D55" s="9" t="s">
        <v>16</v>
      </c>
      <c r="E55" s="9" t="s">
        <v>40</v>
      </c>
      <c r="F55" s="9" t="s">
        <v>18</v>
      </c>
      <c r="G55" s="9" t="s">
        <v>19</v>
      </c>
      <c r="H55" s="9" t="s">
        <v>447</v>
      </c>
      <c r="I55" s="9" t="s">
        <v>448</v>
      </c>
      <c r="J55" s="9" t="s">
        <v>449</v>
      </c>
      <c r="K55" s="9" t="s">
        <v>450</v>
      </c>
      <c r="L55" s="9" t="s">
        <v>451</v>
      </c>
      <c r="M55" s="9" t="s">
        <v>452</v>
      </c>
      <c r="N55" s="10" t="s">
        <v>453</v>
      </c>
    </row>
    <row r="56" hidden="1">
      <c r="A56" s="8">
        <v>45759.95018313658</v>
      </c>
      <c r="B56" s="9" t="s">
        <v>454</v>
      </c>
      <c r="C56" s="9" t="s">
        <v>455</v>
      </c>
      <c r="D56" s="9" t="s">
        <v>29</v>
      </c>
      <c r="E56" s="9" t="s">
        <v>204</v>
      </c>
      <c r="F56" s="9" t="s">
        <v>98</v>
      </c>
      <c r="G56" s="9" t="s">
        <v>31</v>
      </c>
      <c r="H56" s="9" t="s">
        <v>456</v>
      </c>
      <c r="I56" s="9" t="s">
        <v>457</v>
      </c>
      <c r="J56" s="9" t="s">
        <v>458</v>
      </c>
      <c r="K56" s="9" t="s">
        <v>459</v>
      </c>
      <c r="L56" s="9" t="s">
        <v>460</v>
      </c>
      <c r="M56" s="9" t="s">
        <v>461</v>
      </c>
      <c r="N56" s="10" t="s">
        <v>462</v>
      </c>
    </row>
    <row r="57" hidden="1">
      <c r="A57" s="8">
        <v>45760.37752905092</v>
      </c>
      <c r="B57" s="9" t="s">
        <v>463</v>
      </c>
      <c r="C57" s="9" t="s">
        <v>464</v>
      </c>
      <c r="D57" s="9" t="s">
        <v>98</v>
      </c>
      <c r="E57" s="9" t="s">
        <v>280</v>
      </c>
      <c r="F57" s="9" t="s">
        <v>98</v>
      </c>
      <c r="G57" s="9" t="s">
        <v>106</v>
      </c>
      <c r="H57" s="9" t="s">
        <v>465</v>
      </c>
      <c r="I57" s="9" t="s">
        <v>466</v>
      </c>
      <c r="J57" s="9" t="s">
        <v>467</v>
      </c>
      <c r="K57" s="9" t="s">
        <v>468</v>
      </c>
      <c r="L57" s="9" t="s">
        <v>469</v>
      </c>
      <c r="M57" s="9" t="s">
        <v>470</v>
      </c>
      <c r="N57" s="10" t="s">
        <v>471</v>
      </c>
    </row>
    <row r="58" hidden="1">
      <c r="A58" s="8">
        <v>45760.553416400464</v>
      </c>
      <c r="B58" s="9" t="s">
        <v>472</v>
      </c>
      <c r="C58" s="9" t="s">
        <v>473</v>
      </c>
      <c r="D58" s="9" t="s">
        <v>88</v>
      </c>
      <c r="E58" s="9" t="s">
        <v>40</v>
      </c>
      <c r="F58" s="9" t="s">
        <v>89</v>
      </c>
      <c r="G58" s="9" t="s">
        <v>106</v>
      </c>
      <c r="H58" s="9" t="s">
        <v>474</v>
      </c>
      <c r="I58" s="9" t="s">
        <v>108</v>
      </c>
      <c r="J58" s="9" t="s">
        <v>475</v>
      </c>
      <c r="K58" s="9">
        <v>7.034627865E9</v>
      </c>
      <c r="L58" s="9" t="s">
        <v>476</v>
      </c>
      <c r="M58" s="9" t="s">
        <v>477</v>
      </c>
      <c r="N58" s="10" t="s">
        <v>478</v>
      </c>
    </row>
    <row r="59" hidden="1">
      <c r="A59" s="8">
        <v>45760.623089409724</v>
      </c>
      <c r="B59" s="9" t="s">
        <v>479</v>
      </c>
      <c r="C59" s="9" t="s">
        <v>480</v>
      </c>
      <c r="D59" s="9" t="s">
        <v>98</v>
      </c>
      <c r="E59" s="9" t="s">
        <v>40</v>
      </c>
      <c r="F59" s="9" t="s">
        <v>18</v>
      </c>
      <c r="G59" s="9" t="s">
        <v>19</v>
      </c>
      <c r="H59" s="9" t="s">
        <v>481</v>
      </c>
      <c r="I59" s="9" t="s">
        <v>482</v>
      </c>
      <c r="J59" s="9" t="s">
        <v>483</v>
      </c>
      <c r="K59" s="9" t="s">
        <v>484</v>
      </c>
      <c r="L59" s="9" t="s">
        <v>485</v>
      </c>
      <c r="M59" s="9" t="s">
        <v>486</v>
      </c>
      <c r="N59" s="10" t="s">
        <v>487</v>
      </c>
    </row>
    <row r="60" hidden="1">
      <c r="A60" s="8">
        <v>45760.75193395834</v>
      </c>
      <c r="B60" s="9" t="s">
        <v>488</v>
      </c>
      <c r="C60" s="9" t="s">
        <v>489</v>
      </c>
      <c r="D60" s="9" t="s">
        <v>98</v>
      </c>
      <c r="E60" s="9" t="s">
        <v>49</v>
      </c>
      <c r="F60" s="9" t="s">
        <v>98</v>
      </c>
      <c r="G60" s="9" t="s">
        <v>490</v>
      </c>
      <c r="H60" s="9" t="s">
        <v>491</v>
      </c>
      <c r="I60" s="9" t="s">
        <v>492</v>
      </c>
      <c r="J60" s="9" t="s">
        <v>493</v>
      </c>
      <c r="K60" s="9" t="s">
        <v>494</v>
      </c>
      <c r="L60" s="9" t="s">
        <v>495</v>
      </c>
      <c r="M60" s="9" t="s">
        <v>496</v>
      </c>
      <c r="N60" s="10" t="s">
        <v>497</v>
      </c>
    </row>
    <row r="61" hidden="1">
      <c r="A61" s="8">
        <v>45760.82108565972</v>
      </c>
      <c r="B61" s="9" t="s">
        <v>498</v>
      </c>
      <c r="C61" s="9" t="s">
        <v>499</v>
      </c>
      <c r="D61" s="9" t="s">
        <v>16</v>
      </c>
      <c r="E61" s="9" t="s">
        <v>280</v>
      </c>
      <c r="F61" s="9" t="s">
        <v>18</v>
      </c>
      <c r="G61" s="9" t="s">
        <v>19</v>
      </c>
      <c r="H61" s="9" t="s">
        <v>500</v>
      </c>
      <c r="I61" s="9" t="s">
        <v>501</v>
      </c>
      <c r="J61" s="9" t="s">
        <v>502</v>
      </c>
      <c r="K61" s="9" t="s">
        <v>503</v>
      </c>
      <c r="L61" s="9" t="s">
        <v>504</v>
      </c>
      <c r="M61" s="9" t="s">
        <v>505</v>
      </c>
      <c r="N61" s="10" t="s">
        <v>506</v>
      </c>
    </row>
    <row r="62" hidden="1">
      <c r="A62" s="8">
        <v>45760.96347751157</v>
      </c>
      <c r="B62" s="9" t="s">
        <v>507</v>
      </c>
      <c r="C62" s="9" t="s">
        <v>508</v>
      </c>
      <c r="D62" s="9" t="s">
        <v>98</v>
      </c>
      <c r="E62" s="9" t="s">
        <v>49</v>
      </c>
      <c r="F62" s="9" t="s">
        <v>30</v>
      </c>
      <c r="G62" s="9" t="s">
        <v>19</v>
      </c>
      <c r="H62" s="9" t="s">
        <v>509</v>
      </c>
      <c r="I62" s="9" t="s">
        <v>510</v>
      </c>
      <c r="J62" s="9" t="s">
        <v>511</v>
      </c>
      <c r="K62" s="9" t="s">
        <v>512</v>
      </c>
      <c r="L62" s="9" t="s">
        <v>513</v>
      </c>
      <c r="M62" s="9" t="s">
        <v>514</v>
      </c>
      <c r="N62" s="10" t="s">
        <v>515</v>
      </c>
    </row>
    <row r="63" hidden="1">
      <c r="A63" s="8">
        <v>45761.267107974534</v>
      </c>
      <c r="B63" s="9" t="s">
        <v>516</v>
      </c>
      <c r="C63" s="9" t="s">
        <v>517</v>
      </c>
      <c r="D63" s="9" t="s">
        <v>16</v>
      </c>
      <c r="E63" s="9" t="s">
        <v>204</v>
      </c>
      <c r="F63" s="9" t="s">
        <v>18</v>
      </c>
      <c r="G63" s="9" t="s">
        <v>106</v>
      </c>
      <c r="H63" s="9" t="s">
        <v>518</v>
      </c>
      <c r="I63" s="9" t="s">
        <v>519</v>
      </c>
      <c r="J63" s="9" t="s">
        <v>520</v>
      </c>
      <c r="K63" s="9">
        <v>7.736251022E9</v>
      </c>
      <c r="L63" s="9" t="s">
        <v>521</v>
      </c>
      <c r="M63" s="9">
        <v>7.736251022E9</v>
      </c>
      <c r="N63" s="10" t="s">
        <v>522</v>
      </c>
    </row>
    <row r="64" hidden="1">
      <c r="A64" s="8">
        <v>45761.378687523145</v>
      </c>
      <c r="B64" s="9" t="s">
        <v>523</v>
      </c>
      <c r="C64" s="9" t="s">
        <v>524</v>
      </c>
      <c r="D64" s="9" t="s">
        <v>29</v>
      </c>
      <c r="E64" s="9" t="s">
        <v>204</v>
      </c>
      <c r="F64" s="9" t="s">
        <v>30</v>
      </c>
      <c r="G64" s="9" t="s">
        <v>31</v>
      </c>
      <c r="H64" s="9" t="s">
        <v>525</v>
      </c>
      <c r="I64" s="9" t="s">
        <v>526</v>
      </c>
      <c r="J64" s="9" t="s">
        <v>527</v>
      </c>
      <c r="K64" s="9" t="s">
        <v>528</v>
      </c>
      <c r="L64" s="9" t="s">
        <v>529</v>
      </c>
      <c r="M64" s="9" t="s">
        <v>530</v>
      </c>
      <c r="N64" s="10" t="s">
        <v>531</v>
      </c>
    </row>
    <row r="65" hidden="1">
      <c r="A65" s="8">
        <v>45761.38349847222</v>
      </c>
      <c r="B65" s="9" t="s">
        <v>532</v>
      </c>
      <c r="C65" s="9" t="s">
        <v>532</v>
      </c>
      <c r="D65" s="9" t="s">
        <v>29</v>
      </c>
      <c r="E65" s="9" t="s">
        <v>204</v>
      </c>
      <c r="F65" s="9" t="s">
        <v>30</v>
      </c>
      <c r="G65" s="9" t="s">
        <v>106</v>
      </c>
      <c r="H65" s="9" t="s">
        <v>533</v>
      </c>
      <c r="I65" s="9" t="s">
        <v>534</v>
      </c>
      <c r="J65" s="9" t="s">
        <v>535</v>
      </c>
      <c r="K65" s="9" t="s">
        <v>536</v>
      </c>
      <c r="L65" s="9" t="s">
        <v>537</v>
      </c>
      <c r="M65" s="9" t="s">
        <v>538</v>
      </c>
      <c r="N65" s="10" t="s">
        <v>539</v>
      </c>
    </row>
    <row r="66" hidden="1">
      <c r="A66" s="8">
        <v>45761.38853107639</v>
      </c>
      <c r="B66" s="9" t="s">
        <v>540</v>
      </c>
      <c r="C66" s="9" t="s">
        <v>541</v>
      </c>
      <c r="D66" s="9" t="s">
        <v>29</v>
      </c>
      <c r="E66" s="9" t="s">
        <v>204</v>
      </c>
      <c r="F66" s="9" t="s">
        <v>30</v>
      </c>
      <c r="G66" s="9" t="s">
        <v>106</v>
      </c>
      <c r="H66" s="9" t="s">
        <v>542</v>
      </c>
      <c r="I66" s="9" t="s">
        <v>543</v>
      </c>
      <c r="J66" s="9" t="s">
        <v>544</v>
      </c>
      <c r="K66" s="9" t="s">
        <v>545</v>
      </c>
      <c r="L66" s="9" t="s">
        <v>546</v>
      </c>
      <c r="M66" s="9" t="s">
        <v>547</v>
      </c>
      <c r="N66" s="10" t="s">
        <v>548</v>
      </c>
    </row>
    <row r="67" hidden="1">
      <c r="A67" s="8">
        <v>45761.42231577546</v>
      </c>
      <c r="B67" s="9" t="s">
        <v>549</v>
      </c>
      <c r="C67" s="9" t="s">
        <v>550</v>
      </c>
      <c r="D67" s="9" t="s">
        <v>29</v>
      </c>
      <c r="E67" s="9" t="s">
        <v>17</v>
      </c>
      <c r="F67" s="9" t="s">
        <v>30</v>
      </c>
      <c r="G67" s="9" t="s">
        <v>106</v>
      </c>
      <c r="H67" s="9" t="s">
        <v>551</v>
      </c>
      <c r="I67" s="9" t="s">
        <v>552</v>
      </c>
      <c r="J67" s="9" t="s">
        <v>553</v>
      </c>
      <c r="K67" s="9" t="s">
        <v>554</v>
      </c>
      <c r="L67" s="9" t="s">
        <v>555</v>
      </c>
      <c r="M67" s="9" t="s">
        <v>556</v>
      </c>
      <c r="N67" s="10" t="s">
        <v>557</v>
      </c>
    </row>
    <row r="68" hidden="1">
      <c r="A68" s="8">
        <v>45761.44784443287</v>
      </c>
      <c r="B68" s="9" t="s">
        <v>558</v>
      </c>
      <c r="C68" s="9" t="s">
        <v>559</v>
      </c>
      <c r="D68" s="9" t="s">
        <v>98</v>
      </c>
      <c r="E68" s="9" t="s">
        <v>204</v>
      </c>
      <c r="F68" s="9" t="s">
        <v>560</v>
      </c>
      <c r="G68" s="9" t="s">
        <v>106</v>
      </c>
      <c r="H68" s="9" t="s">
        <v>158</v>
      </c>
      <c r="I68" s="9" t="s">
        <v>158</v>
      </c>
      <c r="J68" s="9" t="s">
        <v>561</v>
      </c>
      <c r="K68" s="9">
        <v>8.089725585E9</v>
      </c>
      <c r="L68" s="9" t="s">
        <v>562</v>
      </c>
      <c r="M68" s="9">
        <v>9.747580968E9</v>
      </c>
      <c r="N68" s="10" t="s">
        <v>563</v>
      </c>
    </row>
    <row r="69" hidden="1">
      <c r="A69" s="8">
        <v>45761.47428804398</v>
      </c>
      <c r="B69" s="9" t="s">
        <v>564</v>
      </c>
      <c r="C69" s="9" t="s">
        <v>565</v>
      </c>
      <c r="D69" s="9" t="s">
        <v>98</v>
      </c>
      <c r="E69" s="9" t="s">
        <v>204</v>
      </c>
      <c r="F69" s="9" t="s">
        <v>98</v>
      </c>
      <c r="G69" s="9" t="s">
        <v>566</v>
      </c>
      <c r="H69" s="10" t="s">
        <v>567</v>
      </c>
      <c r="I69" s="9" t="s">
        <v>108</v>
      </c>
      <c r="J69" s="9" t="s">
        <v>568</v>
      </c>
      <c r="K69" s="9">
        <v>8.592870267E9</v>
      </c>
      <c r="L69" s="9" t="s">
        <v>569</v>
      </c>
      <c r="M69" s="9">
        <v>9.495622613E9</v>
      </c>
      <c r="N69" s="10" t="s">
        <v>570</v>
      </c>
    </row>
    <row r="70">
      <c r="A70" s="8">
        <v>45761.682735208335</v>
      </c>
      <c r="B70" s="9" t="s">
        <v>571</v>
      </c>
      <c r="C70" s="9" t="s">
        <v>572</v>
      </c>
      <c r="D70" s="9" t="s">
        <v>322</v>
      </c>
      <c r="E70" s="9" t="s">
        <v>245</v>
      </c>
      <c r="F70" s="9" t="s">
        <v>30</v>
      </c>
      <c r="G70" s="9" t="s">
        <v>106</v>
      </c>
      <c r="H70" s="9" t="s">
        <v>573</v>
      </c>
      <c r="I70" s="9" t="s">
        <v>574</v>
      </c>
      <c r="J70" s="9" t="s">
        <v>575</v>
      </c>
      <c r="K70" s="9" t="s">
        <v>576</v>
      </c>
      <c r="L70" s="9" t="s">
        <v>577</v>
      </c>
      <c r="M70" s="9" t="s">
        <v>578</v>
      </c>
      <c r="N70" s="10" t="s">
        <v>579</v>
      </c>
    </row>
    <row r="71">
      <c r="A71" s="8">
        <v>45761.689020185186</v>
      </c>
      <c r="B71" s="9" t="s">
        <v>580</v>
      </c>
      <c r="C71" s="9" t="s">
        <v>581</v>
      </c>
      <c r="D71" s="9" t="s">
        <v>322</v>
      </c>
      <c r="E71" s="9" t="s">
        <v>245</v>
      </c>
      <c r="F71" s="9" t="s">
        <v>18</v>
      </c>
      <c r="G71" s="9" t="s">
        <v>106</v>
      </c>
      <c r="H71" s="9" t="s">
        <v>582</v>
      </c>
      <c r="I71" s="9" t="s">
        <v>583</v>
      </c>
      <c r="J71" s="9" t="s">
        <v>584</v>
      </c>
      <c r="K71" s="9" t="s">
        <v>585</v>
      </c>
      <c r="L71" s="9" t="s">
        <v>577</v>
      </c>
      <c r="M71" s="9" t="s">
        <v>578</v>
      </c>
      <c r="N71" s="10" t="s">
        <v>579</v>
      </c>
    </row>
    <row r="72" hidden="1">
      <c r="A72" s="8">
        <v>45761.71259946759</v>
      </c>
      <c r="B72" s="9" t="s">
        <v>586</v>
      </c>
      <c r="C72" s="9" t="s">
        <v>587</v>
      </c>
      <c r="D72" s="9" t="s">
        <v>16</v>
      </c>
      <c r="E72" s="9" t="s">
        <v>588</v>
      </c>
      <c r="F72" s="9" t="s">
        <v>18</v>
      </c>
      <c r="G72" s="9" t="s">
        <v>19</v>
      </c>
      <c r="H72" s="9" t="s">
        <v>589</v>
      </c>
      <c r="I72" s="9" t="s">
        <v>590</v>
      </c>
      <c r="J72" s="9" t="s">
        <v>591</v>
      </c>
      <c r="K72" s="9">
        <v>7.994495237E9</v>
      </c>
      <c r="L72" s="9" t="s">
        <v>592</v>
      </c>
      <c r="M72" s="9" t="s">
        <v>593</v>
      </c>
      <c r="N72" s="10" t="s">
        <v>594</v>
      </c>
    </row>
    <row r="73" hidden="1">
      <c r="A73" s="8">
        <v>45761.71828321759</v>
      </c>
      <c r="B73" s="9" t="s">
        <v>595</v>
      </c>
      <c r="C73" s="9" t="s">
        <v>596</v>
      </c>
      <c r="D73" s="9" t="s">
        <v>29</v>
      </c>
      <c r="E73" s="9" t="s">
        <v>40</v>
      </c>
      <c r="F73" s="9" t="s">
        <v>30</v>
      </c>
      <c r="G73" s="9" t="s">
        <v>31</v>
      </c>
      <c r="H73" s="9" t="s">
        <v>597</v>
      </c>
      <c r="I73" s="9" t="s">
        <v>598</v>
      </c>
      <c r="J73" s="9" t="s">
        <v>599</v>
      </c>
      <c r="K73" s="9">
        <v>9.846260842E9</v>
      </c>
      <c r="L73" s="9" t="s">
        <v>600</v>
      </c>
      <c r="M73" s="9" t="s">
        <v>601</v>
      </c>
      <c r="N73" s="10" t="s">
        <v>602</v>
      </c>
    </row>
    <row r="74">
      <c r="A74" s="8">
        <v>45761.72986740741</v>
      </c>
      <c r="B74" s="9" t="s">
        <v>603</v>
      </c>
      <c r="C74" s="9" t="s">
        <v>604</v>
      </c>
      <c r="D74" s="9" t="s">
        <v>322</v>
      </c>
      <c r="E74" s="9" t="s">
        <v>280</v>
      </c>
      <c r="F74" s="9" t="s">
        <v>30</v>
      </c>
      <c r="G74" s="9" t="s">
        <v>19</v>
      </c>
      <c r="H74" s="9" t="s">
        <v>605</v>
      </c>
      <c r="I74" s="9" t="s">
        <v>606</v>
      </c>
      <c r="J74" s="9" t="s">
        <v>607</v>
      </c>
      <c r="K74" s="9" t="s">
        <v>608</v>
      </c>
      <c r="L74" s="9" t="s">
        <v>609</v>
      </c>
      <c r="M74" s="9" t="s">
        <v>610</v>
      </c>
      <c r="N74" s="10" t="s">
        <v>611</v>
      </c>
    </row>
    <row r="75" hidden="1">
      <c r="A75" s="8">
        <v>45761.75306780092</v>
      </c>
      <c r="B75" s="9" t="s">
        <v>612</v>
      </c>
      <c r="C75" s="9" t="s">
        <v>613</v>
      </c>
      <c r="D75" s="9" t="s">
        <v>16</v>
      </c>
      <c r="E75" s="9" t="s">
        <v>338</v>
      </c>
      <c r="F75" s="9" t="s">
        <v>18</v>
      </c>
      <c r="G75" s="9" t="s">
        <v>31</v>
      </c>
      <c r="H75" s="9" t="s">
        <v>614</v>
      </c>
      <c r="I75" s="9" t="s">
        <v>615</v>
      </c>
      <c r="J75" s="9" t="s">
        <v>616</v>
      </c>
      <c r="K75" s="9" t="s">
        <v>617</v>
      </c>
      <c r="L75" s="9" t="s">
        <v>618</v>
      </c>
      <c r="M75" s="9" t="s">
        <v>619</v>
      </c>
      <c r="N75" s="10" t="s">
        <v>620</v>
      </c>
    </row>
    <row r="76" hidden="1">
      <c r="A76" s="8">
        <v>45761.77128252314</v>
      </c>
      <c r="B76" s="9" t="s">
        <v>621</v>
      </c>
      <c r="C76" s="9" t="s">
        <v>622</v>
      </c>
      <c r="D76" s="9" t="s">
        <v>29</v>
      </c>
      <c r="E76" s="9" t="s">
        <v>623</v>
      </c>
      <c r="F76" s="9" t="s">
        <v>30</v>
      </c>
      <c r="G76" s="9" t="s">
        <v>19</v>
      </c>
      <c r="H76" s="9" t="s">
        <v>624</v>
      </c>
      <c r="I76" s="9" t="s">
        <v>625</v>
      </c>
      <c r="J76" s="9" t="s">
        <v>626</v>
      </c>
      <c r="K76" s="9">
        <v>9.995150018E9</v>
      </c>
      <c r="L76" s="9" t="s">
        <v>627</v>
      </c>
      <c r="M76" s="9" t="s">
        <v>628</v>
      </c>
      <c r="N76" s="10" t="s">
        <v>629</v>
      </c>
    </row>
    <row r="77" hidden="1">
      <c r="A77" s="8">
        <v>45761.79338876157</v>
      </c>
      <c r="B77" s="9" t="s">
        <v>630</v>
      </c>
      <c r="C77" s="9" t="s">
        <v>631</v>
      </c>
      <c r="D77" s="9" t="s">
        <v>29</v>
      </c>
      <c r="E77" s="9" t="s">
        <v>204</v>
      </c>
      <c r="F77" s="9" t="s">
        <v>30</v>
      </c>
      <c r="G77" s="9" t="s">
        <v>19</v>
      </c>
      <c r="H77" s="9" t="s">
        <v>632</v>
      </c>
      <c r="I77" s="9" t="s">
        <v>633</v>
      </c>
      <c r="J77" s="9">
        <v>8.157835079E9</v>
      </c>
      <c r="K77" s="9" t="s">
        <v>634</v>
      </c>
      <c r="L77" s="9" t="s">
        <v>635</v>
      </c>
      <c r="M77" s="9" t="s">
        <v>636</v>
      </c>
      <c r="N77" s="10" t="s">
        <v>637</v>
      </c>
    </row>
    <row r="78" hidden="1">
      <c r="A78" s="8">
        <v>45761.79345252315</v>
      </c>
      <c r="B78" s="9" t="s">
        <v>638</v>
      </c>
      <c r="C78" s="9" t="s">
        <v>639</v>
      </c>
      <c r="D78" s="9" t="s">
        <v>29</v>
      </c>
      <c r="E78" s="9" t="s">
        <v>204</v>
      </c>
      <c r="F78" s="9" t="s">
        <v>30</v>
      </c>
      <c r="G78" s="9" t="s">
        <v>566</v>
      </c>
      <c r="H78" s="9" t="s">
        <v>640</v>
      </c>
      <c r="I78" s="9" t="s">
        <v>641</v>
      </c>
      <c r="J78" s="9" t="s">
        <v>642</v>
      </c>
      <c r="K78" s="9">
        <v>9.961240483E9</v>
      </c>
      <c r="L78" s="9" t="s">
        <v>643</v>
      </c>
      <c r="M78" s="9">
        <v>8.075642302E9</v>
      </c>
      <c r="N78" s="10" t="s">
        <v>644</v>
      </c>
    </row>
    <row r="79" hidden="1">
      <c r="A79" s="8">
        <v>45761.80083071759</v>
      </c>
      <c r="B79" s="9" t="s">
        <v>645</v>
      </c>
      <c r="C79" s="9" t="s">
        <v>646</v>
      </c>
      <c r="D79" s="9" t="s">
        <v>16</v>
      </c>
      <c r="E79" s="9" t="s">
        <v>245</v>
      </c>
      <c r="F79" s="9" t="s">
        <v>18</v>
      </c>
      <c r="G79" s="9" t="s">
        <v>19</v>
      </c>
      <c r="H79" s="9" t="s">
        <v>647</v>
      </c>
      <c r="I79" s="9" t="s">
        <v>648</v>
      </c>
      <c r="J79" s="9" t="s">
        <v>649</v>
      </c>
      <c r="K79" s="9" t="s">
        <v>650</v>
      </c>
      <c r="L79" s="9" t="s">
        <v>651</v>
      </c>
      <c r="M79" s="9" t="s">
        <v>652</v>
      </c>
      <c r="N79" s="10" t="s">
        <v>653</v>
      </c>
    </row>
    <row r="80" hidden="1">
      <c r="A80" s="8">
        <v>45761.80444583333</v>
      </c>
      <c r="B80" s="9" t="s">
        <v>654</v>
      </c>
      <c r="C80" s="9" t="s">
        <v>655</v>
      </c>
      <c r="D80" s="9" t="s">
        <v>29</v>
      </c>
      <c r="E80" s="9" t="s">
        <v>204</v>
      </c>
      <c r="F80" s="9" t="s">
        <v>30</v>
      </c>
      <c r="G80" s="9" t="s">
        <v>19</v>
      </c>
      <c r="H80" s="9" t="s">
        <v>656</v>
      </c>
      <c r="I80" s="9" t="s">
        <v>657</v>
      </c>
      <c r="J80" s="9" t="s">
        <v>333</v>
      </c>
      <c r="K80" s="9" t="s">
        <v>658</v>
      </c>
      <c r="L80" s="9" t="s">
        <v>659</v>
      </c>
      <c r="M80" s="9" t="s">
        <v>660</v>
      </c>
      <c r="N80" s="10" t="s">
        <v>661</v>
      </c>
    </row>
    <row r="81" hidden="1">
      <c r="A81" s="8">
        <v>45761.85318548611</v>
      </c>
      <c r="B81" s="9" t="s">
        <v>662</v>
      </c>
      <c r="C81" s="9" t="s">
        <v>663</v>
      </c>
      <c r="D81" s="9" t="s">
        <v>67</v>
      </c>
      <c r="E81" s="9" t="s">
        <v>68</v>
      </c>
      <c r="F81" s="9" t="s">
        <v>30</v>
      </c>
      <c r="G81" s="9" t="s">
        <v>106</v>
      </c>
      <c r="H81" s="9" t="s">
        <v>664</v>
      </c>
      <c r="I81" s="9" t="s">
        <v>665</v>
      </c>
      <c r="J81" s="9" t="s">
        <v>666</v>
      </c>
      <c r="K81" s="9">
        <v>9.495761353E9</v>
      </c>
      <c r="L81" s="9" t="s">
        <v>189</v>
      </c>
      <c r="M81" s="9" t="s">
        <v>667</v>
      </c>
      <c r="N81" s="10" t="s">
        <v>668</v>
      </c>
    </row>
    <row r="82" hidden="1">
      <c r="A82" s="8">
        <v>45761.85918292824</v>
      </c>
      <c r="B82" s="9" t="s">
        <v>669</v>
      </c>
      <c r="C82" s="9" t="s">
        <v>670</v>
      </c>
      <c r="D82" s="9" t="s">
        <v>67</v>
      </c>
      <c r="E82" s="9" t="s">
        <v>68</v>
      </c>
      <c r="F82" s="9" t="s">
        <v>30</v>
      </c>
      <c r="G82" s="9" t="s">
        <v>106</v>
      </c>
      <c r="H82" s="9" t="s">
        <v>671</v>
      </c>
      <c r="I82" s="9" t="s">
        <v>672</v>
      </c>
      <c r="J82" s="9" t="s">
        <v>673</v>
      </c>
      <c r="K82" s="9">
        <v>9.495761353E9</v>
      </c>
      <c r="L82" s="9" t="s">
        <v>674</v>
      </c>
      <c r="M82" s="9">
        <v>8.891850374E9</v>
      </c>
      <c r="N82" s="10" t="s">
        <v>675</v>
      </c>
    </row>
    <row r="83" hidden="1">
      <c r="A83" s="8">
        <v>45761.868739722224</v>
      </c>
      <c r="B83" s="9" t="s">
        <v>676</v>
      </c>
      <c r="C83" s="9" t="s">
        <v>677</v>
      </c>
      <c r="D83" s="9" t="s">
        <v>16</v>
      </c>
      <c r="E83" s="9" t="s">
        <v>245</v>
      </c>
      <c r="F83" s="9" t="s">
        <v>18</v>
      </c>
      <c r="G83" s="9" t="s">
        <v>106</v>
      </c>
      <c r="H83" s="9" t="s">
        <v>678</v>
      </c>
      <c r="I83" s="9" t="s">
        <v>679</v>
      </c>
      <c r="J83" s="9" t="s">
        <v>680</v>
      </c>
      <c r="K83" s="9">
        <v>7.907794306E9</v>
      </c>
      <c r="L83" s="9" t="s">
        <v>681</v>
      </c>
      <c r="M83" s="9">
        <v>8.157823485E9</v>
      </c>
      <c r="N83" s="10" t="s">
        <v>682</v>
      </c>
    </row>
    <row r="84" hidden="1">
      <c r="A84" s="8">
        <v>45761.916410879625</v>
      </c>
      <c r="B84" s="9" t="s">
        <v>683</v>
      </c>
      <c r="C84" s="9" t="s">
        <v>684</v>
      </c>
      <c r="D84" s="9" t="s">
        <v>16</v>
      </c>
      <c r="E84" s="9" t="s">
        <v>68</v>
      </c>
      <c r="F84" s="9" t="s">
        <v>18</v>
      </c>
      <c r="G84" s="9" t="s">
        <v>31</v>
      </c>
      <c r="H84" s="9" t="s">
        <v>685</v>
      </c>
      <c r="I84" s="9" t="s">
        <v>686</v>
      </c>
      <c r="J84" s="9" t="s">
        <v>687</v>
      </c>
      <c r="K84" s="9">
        <v>9.496605042E9</v>
      </c>
      <c r="L84" s="9" t="s">
        <v>688</v>
      </c>
      <c r="M84" s="9">
        <v>9.995199122E9</v>
      </c>
      <c r="N84" s="10" t="s">
        <v>689</v>
      </c>
    </row>
    <row r="85" hidden="1">
      <c r="A85" s="8">
        <v>45761.94089462963</v>
      </c>
      <c r="B85" s="9" t="s">
        <v>690</v>
      </c>
      <c r="C85" s="9" t="s">
        <v>691</v>
      </c>
      <c r="D85" s="9" t="s">
        <v>29</v>
      </c>
      <c r="E85" s="9" t="s">
        <v>49</v>
      </c>
      <c r="F85" s="9" t="s">
        <v>30</v>
      </c>
      <c r="G85" s="9" t="s">
        <v>106</v>
      </c>
      <c r="H85" s="9" t="s">
        <v>692</v>
      </c>
      <c r="I85" s="9" t="s">
        <v>693</v>
      </c>
      <c r="J85" s="9" t="s">
        <v>694</v>
      </c>
      <c r="K85" s="9" t="s">
        <v>695</v>
      </c>
      <c r="L85" s="9" t="s">
        <v>696</v>
      </c>
      <c r="M85" s="9" t="s">
        <v>697</v>
      </c>
      <c r="N85" s="10" t="s">
        <v>698</v>
      </c>
    </row>
    <row r="86" hidden="1">
      <c r="A86" s="8">
        <v>45762.46829877315</v>
      </c>
      <c r="B86" s="9" t="s">
        <v>699</v>
      </c>
      <c r="C86" s="9" t="s">
        <v>700</v>
      </c>
      <c r="D86" s="9" t="s">
        <v>98</v>
      </c>
      <c r="E86" s="9" t="s">
        <v>40</v>
      </c>
      <c r="F86" s="9" t="s">
        <v>98</v>
      </c>
      <c r="G86" s="9" t="s">
        <v>701</v>
      </c>
      <c r="H86" s="9" t="s">
        <v>108</v>
      </c>
      <c r="I86" s="9" t="s">
        <v>108</v>
      </c>
      <c r="J86" s="9" t="s">
        <v>702</v>
      </c>
      <c r="K86" s="9" t="s">
        <v>703</v>
      </c>
      <c r="L86" s="9" t="s">
        <v>704</v>
      </c>
      <c r="M86" s="9" t="s">
        <v>705</v>
      </c>
      <c r="N86" s="10" t="s">
        <v>706</v>
      </c>
    </row>
    <row r="87" hidden="1">
      <c r="A87" s="8">
        <v>45762.53296390046</v>
      </c>
      <c r="B87" s="9" t="s">
        <v>707</v>
      </c>
      <c r="C87" s="9" t="s">
        <v>708</v>
      </c>
      <c r="D87" s="9" t="s">
        <v>29</v>
      </c>
      <c r="E87" s="9" t="s">
        <v>49</v>
      </c>
      <c r="F87" s="9" t="s">
        <v>30</v>
      </c>
      <c r="G87" s="9" t="s">
        <v>106</v>
      </c>
      <c r="H87" s="9" t="s">
        <v>709</v>
      </c>
      <c r="I87" s="10" t="s">
        <v>710</v>
      </c>
      <c r="J87" s="9" t="s">
        <v>627</v>
      </c>
      <c r="K87" s="9" t="s">
        <v>711</v>
      </c>
      <c r="L87" s="9" t="s">
        <v>712</v>
      </c>
      <c r="M87" s="9" t="s">
        <v>713</v>
      </c>
      <c r="N87" s="10" t="s">
        <v>714</v>
      </c>
    </row>
    <row r="88" hidden="1">
      <c r="A88" s="8">
        <v>45762.56736295139</v>
      </c>
      <c r="B88" s="9" t="s">
        <v>715</v>
      </c>
      <c r="C88" s="9" t="s">
        <v>716</v>
      </c>
      <c r="D88" s="9" t="s">
        <v>98</v>
      </c>
      <c r="E88" s="9" t="s">
        <v>623</v>
      </c>
      <c r="F88" s="9" t="s">
        <v>560</v>
      </c>
      <c r="G88" s="9" t="s">
        <v>19</v>
      </c>
      <c r="H88" s="9" t="s">
        <v>717</v>
      </c>
      <c r="I88" s="9" t="s">
        <v>718</v>
      </c>
      <c r="J88" s="9" t="s">
        <v>719</v>
      </c>
      <c r="K88" s="9">
        <v>8.921592748E9</v>
      </c>
      <c r="L88" s="9" t="s">
        <v>720</v>
      </c>
      <c r="M88" s="9">
        <v>7.907045572E9</v>
      </c>
      <c r="N88" s="10" t="s">
        <v>721</v>
      </c>
    </row>
    <row r="89" hidden="1">
      <c r="A89" s="8">
        <v>45762.59356459491</v>
      </c>
      <c r="B89" s="9" t="s">
        <v>722</v>
      </c>
      <c r="C89" s="9" t="s">
        <v>723</v>
      </c>
      <c r="D89" s="9" t="s">
        <v>29</v>
      </c>
      <c r="E89" s="9" t="s">
        <v>40</v>
      </c>
      <c r="F89" s="9" t="s">
        <v>30</v>
      </c>
      <c r="G89" s="9" t="s">
        <v>31</v>
      </c>
      <c r="H89" s="9" t="s">
        <v>724</v>
      </c>
      <c r="I89" s="9" t="s">
        <v>725</v>
      </c>
      <c r="J89" s="9" t="s">
        <v>726</v>
      </c>
      <c r="K89" s="9" t="s">
        <v>727</v>
      </c>
      <c r="L89" s="9" t="s">
        <v>728</v>
      </c>
      <c r="M89" s="9" t="s">
        <v>729</v>
      </c>
      <c r="N89" s="10" t="s">
        <v>730</v>
      </c>
    </row>
    <row r="90" hidden="1">
      <c r="A90" s="8">
        <v>45762.69210561343</v>
      </c>
      <c r="B90" s="9" t="s">
        <v>731</v>
      </c>
      <c r="C90" s="9" t="s">
        <v>732</v>
      </c>
      <c r="D90" s="9" t="s">
        <v>29</v>
      </c>
      <c r="E90" s="9" t="s">
        <v>204</v>
      </c>
      <c r="F90" s="9" t="s">
        <v>30</v>
      </c>
      <c r="G90" s="9" t="s">
        <v>31</v>
      </c>
      <c r="H90" s="9" t="s">
        <v>733</v>
      </c>
      <c r="I90" s="9" t="s">
        <v>734</v>
      </c>
      <c r="J90" s="9" t="s">
        <v>735</v>
      </c>
      <c r="K90" s="9">
        <v>8.13897634E9</v>
      </c>
      <c r="L90" s="9" t="s">
        <v>736</v>
      </c>
      <c r="M90" s="9" t="s">
        <v>737</v>
      </c>
      <c r="N90" s="10" t="s">
        <v>738</v>
      </c>
    </row>
    <row r="91" hidden="1">
      <c r="A91" s="8">
        <v>45762.87545652778</v>
      </c>
      <c r="B91" s="9" t="s">
        <v>739</v>
      </c>
      <c r="C91" s="9" t="s">
        <v>740</v>
      </c>
      <c r="D91" s="9" t="s">
        <v>29</v>
      </c>
      <c r="E91" s="9" t="s">
        <v>204</v>
      </c>
      <c r="F91" s="9" t="s">
        <v>30</v>
      </c>
      <c r="G91" s="9" t="s">
        <v>31</v>
      </c>
      <c r="H91" s="9" t="s">
        <v>741</v>
      </c>
      <c r="I91" s="9" t="s">
        <v>741</v>
      </c>
      <c r="J91" s="9" t="s">
        <v>742</v>
      </c>
      <c r="K91" s="9" t="s">
        <v>743</v>
      </c>
      <c r="L91" s="9" t="s">
        <v>744</v>
      </c>
      <c r="M91" s="9" t="s">
        <v>745</v>
      </c>
      <c r="N91" s="10" t="s">
        <v>746</v>
      </c>
    </row>
    <row r="92" hidden="1">
      <c r="A92" s="8">
        <v>45762.96546759259</v>
      </c>
      <c r="B92" s="9" t="s">
        <v>747</v>
      </c>
      <c r="C92" s="9" t="s">
        <v>748</v>
      </c>
      <c r="D92" s="9" t="s">
        <v>29</v>
      </c>
      <c r="E92" s="9" t="s">
        <v>204</v>
      </c>
      <c r="F92" s="9" t="s">
        <v>30</v>
      </c>
      <c r="G92" s="9" t="s">
        <v>106</v>
      </c>
      <c r="H92" s="9" t="s">
        <v>749</v>
      </c>
      <c r="I92" s="9" t="s">
        <v>108</v>
      </c>
      <c r="J92" s="9" t="s">
        <v>750</v>
      </c>
      <c r="K92" s="9">
        <v>8.593862594E9</v>
      </c>
      <c r="L92" s="9" t="s">
        <v>751</v>
      </c>
      <c r="M92" s="9" t="s">
        <v>752</v>
      </c>
      <c r="N92" s="10" t="s">
        <v>753</v>
      </c>
    </row>
    <row r="93" hidden="1">
      <c r="A93" s="8">
        <v>45763.01695587963</v>
      </c>
      <c r="B93" s="9" t="s">
        <v>754</v>
      </c>
      <c r="C93" s="9" t="s">
        <v>755</v>
      </c>
      <c r="D93" s="9" t="s">
        <v>29</v>
      </c>
      <c r="E93" s="9" t="s">
        <v>204</v>
      </c>
      <c r="F93" s="9" t="s">
        <v>30</v>
      </c>
      <c r="G93" s="9" t="s">
        <v>31</v>
      </c>
      <c r="H93" s="9" t="s">
        <v>756</v>
      </c>
      <c r="I93" s="9" t="s">
        <v>757</v>
      </c>
      <c r="J93" s="9" t="s">
        <v>600</v>
      </c>
      <c r="K93" s="9" t="s">
        <v>758</v>
      </c>
      <c r="L93" s="9" t="s">
        <v>759</v>
      </c>
      <c r="M93" s="9" t="s">
        <v>760</v>
      </c>
      <c r="N93" s="10" t="s">
        <v>761</v>
      </c>
    </row>
    <row r="94" hidden="1">
      <c r="A94" s="8">
        <v>45763.32042606482</v>
      </c>
      <c r="B94" s="9" t="s">
        <v>762</v>
      </c>
      <c r="C94" s="9" t="s">
        <v>763</v>
      </c>
      <c r="D94" s="9" t="s">
        <v>29</v>
      </c>
      <c r="E94" s="9" t="s">
        <v>204</v>
      </c>
      <c r="F94" s="9" t="s">
        <v>98</v>
      </c>
      <c r="G94" s="9" t="s">
        <v>31</v>
      </c>
      <c r="H94" s="9" t="s">
        <v>764</v>
      </c>
      <c r="I94" s="9" t="s">
        <v>765</v>
      </c>
      <c r="J94" s="9" t="s">
        <v>766</v>
      </c>
      <c r="K94" s="9" t="s">
        <v>767</v>
      </c>
      <c r="L94" s="9" t="s">
        <v>768</v>
      </c>
      <c r="M94" s="9" t="s">
        <v>769</v>
      </c>
      <c r="N94" s="10" t="s">
        <v>770</v>
      </c>
    </row>
    <row r="95" hidden="1">
      <c r="A95" s="8">
        <v>45763.5120465162</v>
      </c>
      <c r="B95" s="9" t="s">
        <v>771</v>
      </c>
      <c r="C95" s="9" t="s">
        <v>772</v>
      </c>
      <c r="D95" s="9" t="s">
        <v>29</v>
      </c>
      <c r="E95" s="9" t="s">
        <v>204</v>
      </c>
      <c r="F95" s="9" t="s">
        <v>30</v>
      </c>
      <c r="G95" s="9" t="s">
        <v>106</v>
      </c>
      <c r="H95" s="9" t="s">
        <v>773</v>
      </c>
      <c r="I95" s="9" t="s">
        <v>774</v>
      </c>
      <c r="J95" s="9" t="s">
        <v>775</v>
      </c>
      <c r="K95" s="9">
        <v>9.526981432E9</v>
      </c>
      <c r="L95" s="9" t="s">
        <v>776</v>
      </c>
      <c r="M95" s="9" t="s">
        <v>777</v>
      </c>
      <c r="N95" s="10" t="s">
        <v>778</v>
      </c>
    </row>
    <row r="96" hidden="1">
      <c r="A96" s="8">
        <v>45763.531525451384</v>
      </c>
      <c r="B96" s="9" t="s">
        <v>779</v>
      </c>
      <c r="C96" s="9" t="s">
        <v>780</v>
      </c>
      <c r="D96" s="9" t="s">
        <v>98</v>
      </c>
      <c r="E96" s="9" t="s">
        <v>204</v>
      </c>
      <c r="F96" s="9" t="s">
        <v>560</v>
      </c>
      <c r="G96" s="9" t="s">
        <v>106</v>
      </c>
      <c r="H96" s="9" t="s">
        <v>781</v>
      </c>
      <c r="I96" s="9" t="s">
        <v>782</v>
      </c>
      <c r="J96" s="9" t="s">
        <v>783</v>
      </c>
      <c r="K96" s="9">
        <v>9.567476313E9</v>
      </c>
      <c r="L96" s="9" t="s">
        <v>784</v>
      </c>
      <c r="M96" s="9">
        <v>9.633576731E9</v>
      </c>
      <c r="N96" s="10" t="s">
        <v>785</v>
      </c>
    </row>
    <row r="97" hidden="1">
      <c r="A97" s="8">
        <v>45763.57464481481</v>
      </c>
      <c r="B97" s="9" t="s">
        <v>786</v>
      </c>
      <c r="C97" s="9" t="s">
        <v>787</v>
      </c>
      <c r="D97" s="9" t="s">
        <v>29</v>
      </c>
      <c r="E97" s="9" t="s">
        <v>49</v>
      </c>
      <c r="F97" s="9" t="s">
        <v>30</v>
      </c>
      <c r="G97" s="9" t="s">
        <v>31</v>
      </c>
      <c r="H97" s="9" t="s">
        <v>788</v>
      </c>
      <c r="I97" s="9" t="s">
        <v>789</v>
      </c>
      <c r="J97" s="9" t="s">
        <v>790</v>
      </c>
      <c r="K97" s="9" t="s">
        <v>791</v>
      </c>
      <c r="L97" s="9" t="s">
        <v>575</v>
      </c>
      <c r="M97" s="9" t="s">
        <v>792</v>
      </c>
      <c r="N97" s="10" t="s">
        <v>793</v>
      </c>
    </row>
    <row r="98" hidden="1">
      <c r="A98" s="8">
        <v>45763.725756238426</v>
      </c>
      <c r="B98" s="9" t="s">
        <v>794</v>
      </c>
      <c r="C98" s="9" t="s">
        <v>795</v>
      </c>
      <c r="D98" s="9" t="s">
        <v>796</v>
      </c>
      <c r="E98" s="9" t="s">
        <v>797</v>
      </c>
      <c r="F98" s="9" t="s">
        <v>18</v>
      </c>
      <c r="G98" s="9" t="s">
        <v>19</v>
      </c>
      <c r="H98" s="9" t="s">
        <v>798</v>
      </c>
      <c r="I98" s="9" t="s">
        <v>799</v>
      </c>
      <c r="J98" s="9" t="s">
        <v>800</v>
      </c>
      <c r="K98" s="9">
        <v>9.567316934E9</v>
      </c>
      <c r="L98" s="9" t="s">
        <v>801</v>
      </c>
      <c r="M98" s="9">
        <v>9.633707193E9</v>
      </c>
      <c r="N98" s="10" t="s">
        <v>802</v>
      </c>
    </row>
    <row r="99">
      <c r="A99" s="8">
        <v>45763.793725972224</v>
      </c>
      <c r="B99" s="9" t="s">
        <v>803</v>
      </c>
      <c r="C99" s="9" t="s">
        <v>804</v>
      </c>
      <c r="D99" s="9" t="s">
        <v>322</v>
      </c>
      <c r="E99" s="9" t="s">
        <v>245</v>
      </c>
      <c r="F99" s="9" t="s">
        <v>560</v>
      </c>
      <c r="G99" s="9" t="s">
        <v>19</v>
      </c>
      <c r="H99" s="9" t="s">
        <v>162</v>
      </c>
      <c r="I99" s="9" t="s">
        <v>108</v>
      </c>
      <c r="J99" s="9" t="s">
        <v>805</v>
      </c>
      <c r="K99" s="9" t="s">
        <v>806</v>
      </c>
      <c r="L99" s="9" t="s">
        <v>807</v>
      </c>
      <c r="M99" s="9">
        <v>7.7360373E9</v>
      </c>
      <c r="N99" s="10" t="s">
        <v>808</v>
      </c>
    </row>
    <row r="100" hidden="1">
      <c r="A100" s="8">
        <v>45763.79844578703</v>
      </c>
      <c r="B100" s="9" t="s">
        <v>809</v>
      </c>
      <c r="C100" s="9" t="s">
        <v>810</v>
      </c>
      <c r="D100" s="9" t="s">
        <v>16</v>
      </c>
      <c r="E100" s="9" t="s">
        <v>245</v>
      </c>
      <c r="F100" s="9" t="s">
        <v>18</v>
      </c>
      <c r="G100" s="9" t="s">
        <v>31</v>
      </c>
      <c r="H100" s="9" t="s">
        <v>811</v>
      </c>
      <c r="I100" s="9" t="s">
        <v>108</v>
      </c>
      <c r="J100" s="9" t="s">
        <v>812</v>
      </c>
      <c r="K100" s="9" t="s">
        <v>813</v>
      </c>
      <c r="L100" s="9" t="s">
        <v>814</v>
      </c>
      <c r="M100" s="9">
        <v>9.995872622E9</v>
      </c>
      <c r="N100" s="10" t="s">
        <v>815</v>
      </c>
    </row>
    <row r="101" hidden="1">
      <c r="A101" s="8">
        <v>45763.875965520834</v>
      </c>
      <c r="B101" s="9" t="s">
        <v>816</v>
      </c>
      <c r="C101" s="9" t="s">
        <v>817</v>
      </c>
      <c r="D101" s="9" t="s">
        <v>29</v>
      </c>
      <c r="E101" s="9" t="s">
        <v>49</v>
      </c>
      <c r="F101" s="9" t="s">
        <v>18</v>
      </c>
      <c r="G101" s="9" t="s">
        <v>106</v>
      </c>
      <c r="H101" s="9" t="s">
        <v>818</v>
      </c>
      <c r="I101" s="9" t="s">
        <v>819</v>
      </c>
      <c r="J101" s="9" t="s">
        <v>820</v>
      </c>
      <c r="K101" s="9" t="s">
        <v>821</v>
      </c>
      <c r="L101" s="9" t="s">
        <v>822</v>
      </c>
      <c r="M101" s="9" t="s">
        <v>823</v>
      </c>
      <c r="N101" s="10" t="s">
        <v>824</v>
      </c>
    </row>
    <row r="102" hidden="1">
      <c r="A102" s="8">
        <v>45763.88181980324</v>
      </c>
      <c r="B102" s="9" t="s">
        <v>825</v>
      </c>
      <c r="C102" s="9" t="s">
        <v>826</v>
      </c>
      <c r="D102" s="9" t="s">
        <v>29</v>
      </c>
      <c r="E102" s="9" t="s">
        <v>49</v>
      </c>
      <c r="F102" s="9" t="s">
        <v>30</v>
      </c>
      <c r="G102" s="9" t="s">
        <v>106</v>
      </c>
      <c r="H102" s="9" t="s">
        <v>827</v>
      </c>
      <c r="I102" s="9" t="s">
        <v>158</v>
      </c>
      <c r="J102" s="9" t="s">
        <v>828</v>
      </c>
      <c r="K102" s="9" t="s">
        <v>829</v>
      </c>
      <c r="L102" s="9" t="s">
        <v>830</v>
      </c>
      <c r="M102" s="9" t="s">
        <v>831</v>
      </c>
      <c r="N102" s="10" t="s">
        <v>832</v>
      </c>
    </row>
    <row r="103" hidden="1">
      <c r="A103" s="8">
        <v>45763.89183836806</v>
      </c>
      <c r="B103" s="9" t="s">
        <v>833</v>
      </c>
      <c r="C103" s="9" t="s">
        <v>834</v>
      </c>
      <c r="D103" s="9" t="s">
        <v>29</v>
      </c>
      <c r="E103" s="9" t="s">
        <v>49</v>
      </c>
      <c r="F103" s="9" t="s">
        <v>30</v>
      </c>
      <c r="G103" s="9" t="s">
        <v>106</v>
      </c>
      <c r="H103" s="9" t="s">
        <v>835</v>
      </c>
      <c r="I103" s="9" t="s">
        <v>158</v>
      </c>
      <c r="J103" s="9" t="s">
        <v>836</v>
      </c>
      <c r="K103" s="9" t="s">
        <v>831</v>
      </c>
      <c r="L103" s="9" t="s">
        <v>837</v>
      </c>
      <c r="M103" s="9" t="s">
        <v>838</v>
      </c>
      <c r="N103" s="10" t="s">
        <v>839</v>
      </c>
    </row>
    <row r="104" hidden="1">
      <c r="A104" s="8">
        <v>45763.894203206015</v>
      </c>
      <c r="B104" s="9" t="s">
        <v>840</v>
      </c>
      <c r="C104" s="9" t="s">
        <v>817</v>
      </c>
      <c r="D104" s="9" t="s">
        <v>16</v>
      </c>
      <c r="E104" s="9" t="s">
        <v>49</v>
      </c>
      <c r="F104" s="9" t="s">
        <v>18</v>
      </c>
      <c r="G104" s="9" t="s">
        <v>106</v>
      </c>
      <c r="H104" s="9" t="s">
        <v>841</v>
      </c>
      <c r="I104" s="9" t="s">
        <v>842</v>
      </c>
      <c r="J104" s="9" t="s">
        <v>843</v>
      </c>
      <c r="K104" s="9" t="s">
        <v>821</v>
      </c>
      <c r="L104" s="9" t="s">
        <v>822</v>
      </c>
      <c r="M104" s="9" t="s">
        <v>823</v>
      </c>
      <c r="N104" s="10" t="s">
        <v>824</v>
      </c>
    </row>
    <row r="105" hidden="1">
      <c r="A105" s="8">
        <v>45763.915844918985</v>
      </c>
      <c r="B105" s="9" t="s">
        <v>844</v>
      </c>
      <c r="C105" s="9" t="s">
        <v>845</v>
      </c>
      <c r="D105" s="9" t="s">
        <v>78</v>
      </c>
      <c r="E105" s="9" t="s">
        <v>846</v>
      </c>
      <c r="F105" s="9" t="s">
        <v>30</v>
      </c>
      <c r="G105" s="9" t="s">
        <v>106</v>
      </c>
      <c r="H105" s="9" t="s">
        <v>847</v>
      </c>
      <c r="I105" s="9" t="s">
        <v>848</v>
      </c>
      <c r="J105" s="9" t="s">
        <v>849</v>
      </c>
      <c r="K105" s="9">
        <v>9.747315046E9</v>
      </c>
      <c r="L105" s="9" t="s">
        <v>850</v>
      </c>
      <c r="M105" s="9">
        <v>8.606411578E9</v>
      </c>
      <c r="N105" s="10" t="s">
        <v>851</v>
      </c>
    </row>
    <row r="106" hidden="1">
      <c r="A106" s="8">
        <v>45763.93220613426</v>
      </c>
      <c r="B106" s="9" t="s">
        <v>852</v>
      </c>
      <c r="C106" s="9" t="s">
        <v>853</v>
      </c>
      <c r="D106" s="9" t="s">
        <v>98</v>
      </c>
      <c r="E106" s="9" t="s">
        <v>49</v>
      </c>
      <c r="F106" s="9" t="s">
        <v>98</v>
      </c>
      <c r="G106" s="9" t="s">
        <v>106</v>
      </c>
      <c r="H106" s="9" t="s">
        <v>854</v>
      </c>
      <c r="I106" s="9" t="s">
        <v>855</v>
      </c>
      <c r="J106" s="9" t="s">
        <v>836</v>
      </c>
      <c r="K106" s="9" t="s">
        <v>831</v>
      </c>
      <c r="L106" s="9" t="s">
        <v>856</v>
      </c>
      <c r="M106" s="9" t="s">
        <v>838</v>
      </c>
      <c r="N106" s="10" t="s">
        <v>857</v>
      </c>
    </row>
    <row r="107" hidden="1">
      <c r="A107" s="8">
        <v>45763.9326259375</v>
      </c>
      <c r="B107" s="9" t="s">
        <v>858</v>
      </c>
      <c r="C107" s="9" t="s">
        <v>859</v>
      </c>
      <c r="D107" s="9" t="s">
        <v>78</v>
      </c>
      <c r="E107" s="9" t="s">
        <v>846</v>
      </c>
      <c r="F107" s="9" t="s">
        <v>860</v>
      </c>
      <c r="G107" s="9" t="s">
        <v>106</v>
      </c>
      <c r="H107" s="9" t="s">
        <v>861</v>
      </c>
      <c r="I107" s="9" t="s">
        <v>158</v>
      </c>
      <c r="J107" s="9" t="s">
        <v>862</v>
      </c>
      <c r="K107" s="9">
        <v>9.747316046E9</v>
      </c>
      <c r="L107" s="9" t="s">
        <v>863</v>
      </c>
      <c r="M107" s="9">
        <v>8.606411578E9</v>
      </c>
      <c r="N107" s="10" t="s">
        <v>864</v>
      </c>
    </row>
    <row r="108" hidden="1">
      <c r="A108" s="8">
        <v>45763.93378707176</v>
      </c>
      <c r="B108" s="9" t="s">
        <v>865</v>
      </c>
      <c r="C108" s="9" t="s">
        <v>866</v>
      </c>
      <c r="D108" s="9" t="s">
        <v>29</v>
      </c>
      <c r="E108" s="9" t="s">
        <v>49</v>
      </c>
      <c r="F108" s="9" t="s">
        <v>98</v>
      </c>
      <c r="G108" s="9" t="s">
        <v>106</v>
      </c>
      <c r="H108" s="9" t="s">
        <v>867</v>
      </c>
      <c r="I108" s="9" t="s">
        <v>158</v>
      </c>
      <c r="J108" s="9" t="s">
        <v>868</v>
      </c>
      <c r="K108" s="9">
        <v>8.15793356E9</v>
      </c>
      <c r="L108" s="9" t="s">
        <v>836</v>
      </c>
      <c r="M108" s="9" t="s">
        <v>831</v>
      </c>
      <c r="N108" s="10" t="s">
        <v>869</v>
      </c>
    </row>
    <row r="109" hidden="1">
      <c r="A109" s="8">
        <v>45763.93777556713</v>
      </c>
      <c r="B109" s="9" t="s">
        <v>870</v>
      </c>
      <c r="C109" s="9" t="s">
        <v>871</v>
      </c>
      <c r="D109" s="9" t="s">
        <v>29</v>
      </c>
      <c r="E109" s="9" t="s">
        <v>49</v>
      </c>
      <c r="F109" s="9" t="s">
        <v>30</v>
      </c>
      <c r="G109" s="9" t="s">
        <v>106</v>
      </c>
      <c r="H109" s="9" t="s">
        <v>872</v>
      </c>
      <c r="I109" s="9" t="s">
        <v>873</v>
      </c>
      <c r="J109" s="9" t="s">
        <v>874</v>
      </c>
      <c r="K109" s="9" t="s">
        <v>875</v>
      </c>
      <c r="L109" s="9" t="s">
        <v>876</v>
      </c>
      <c r="M109" s="9" t="s">
        <v>877</v>
      </c>
      <c r="N109" s="10" t="s">
        <v>878</v>
      </c>
    </row>
    <row r="110" hidden="1">
      <c r="A110" s="8">
        <v>45763.93982165509</v>
      </c>
      <c r="B110" s="9" t="s">
        <v>879</v>
      </c>
      <c r="C110" s="9" t="s">
        <v>880</v>
      </c>
      <c r="D110" s="9" t="s">
        <v>98</v>
      </c>
      <c r="E110" s="9" t="s">
        <v>49</v>
      </c>
      <c r="F110" s="9" t="s">
        <v>98</v>
      </c>
      <c r="G110" s="9" t="s">
        <v>106</v>
      </c>
      <c r="H110" s="9" t="s">
        <v>881</v>
      </c>
      <c r="I110" s="9" t="s">
        <v>158</v>
      </c>
      <c r="J110" s="9" t="s">
        <v>836</v>
      </c>
      <c r="K110" s="9" t="s">
        <v>831</v>
      </c>
      <c r="L110" s="9" t="s">
        <v>882</v>
      </c>
      <c r="M110" s="9" t="s">
        <v>883</v>
      </c>
      <c r="N110" s="10" t="s">
        <v>884</v>
      </c>
    </row>
    <row r="111" hidden="1">
      <c r="A111" s="8">
        <v>45763.96075295139</v>
      </c>
      <c r="B111" s="9" t="s">
        <v>885</v>
      </c>
      <c r="C111" s="9" t="s">
        <v>886</v>
      </c>
      <c r="D111" s="9" t="s">
        <v>16</v>
      </c>
      <c r="E111" s="9" t="s">
        <v>846</v>
      </c>
      <c r="F111" s="9" t="s">
        <v>18</v>
      </c>
      <c r="G111" s="9" t="s">
        <v>106</v>
      </c>
      <c r="H111" s="9" t="s">
        <v>887</v>
      </c>
      <c r="I111" s="9" t="s">
        <v>888</v>
      </c>
      <c r="J111" s="9" t="s">
        <v>889</v>
      </c>
      <c r="K111" s="9">
        <v>9.747315046E9</v>
      </c>
      <c r="L111" s="9" t="s">
        <v>863</v>
      </c>
      <c r="M111" s="9">
        <v>8.606411578E9</v>
      </c>
      <c r="N111" s="10" t="s">
        <v>890</v>
      </c>
    </row>
    <row r="112" hidden="1">
      <c r="A112" s="8">
        <v>45763.96493379629</v>
      </c>
      <c r="B112" s="9" t="s">
        <v>891</v>
      </c>
      <c r="C112" s="9" t="s">
        <v>892</v>
      </c>
      <c r="D112" s="9" t="s">
        <v>88</v>
      </c>
      <c r="E112" s="9" t="s">
        <v>846</v>
      </c>
      <c r="F112" s="9" t="s">
        <v>89</v>
      </c>
      <c r="G112" s="9" t="s">
        <v>19</v>
      </c>
      <c r="H112" s="9" t="s">
        <v>369</v>
      </c>
      <c r="I112" s="9" t="s">
        <v>782</v>
      </c>
      <c r="J112" s="9" t="s">
        <v>889</v>
      </c>
      <c r="K112" s="9">
        <v>9.747315046E9</v>
      </c>
      <c r="L112" s="9" t="s">
        <v>863</v>
      </c>
      <c r="M112" s="9">
        <v>8.606411578E9</v>
      </c>
      <c r="N112" s="10" t="s">
        <v>893</v>
      </c>
    </row>
    <row r="113" hidden="1">
      <c r="A113" s="8">
        <v>45763.98189354167</v>
      </c>
      <c r="B113" s="9" t="s">
        <v>894</v>
      </c>
      <c r="C113" s="9" t="s">
        <v>895</v>
      </c>
      <c r="D113" s="9" t="s">
        <v>78</v>
      </c>
      <c r="E113" s="9" t="s">
        <v>846</v>
      </c>
      <c r="F113" s="9" t="s">
        <v>30</v>
      </c>
      <c r="G113" s="9" t="s">
        <v>106</v>
      </c>
      <c r="H113" s="9" t="s">
        <v>896</v>
      </c>
      <c r="I113" s="9" t="s">
        <v>897</v>
      </c>
      <c r="J113" s="9" t="s">
        <v>889</v>
      </c>
      <c r="K113" s="9">
        <v>9.747315046E9</v>
      </c>
      <c r="L113" s="9" t="s">
        <v>863</v>
      </c>
      <c r="M113" s="9">
        <v>8.606411578E9</v>
      </c>
      <c r="N113" s="10" t="s">
        <v>898</v>
      </c>
    </row>
    <row r="114" hidden="1">
      <c r="A114" s="8">
        <v>45763.9989412963</v>
      </c>
      <c r="B114" s="9" t="s">
        <v>899</v>
      </c>
      <c r="C114" s="9" t="s">
        <v>900</v>
      </c>
      <c r="D114" s="9" t="s">
        <v>78</v>
      </c>
      <c r="E114" s="9" t="s">
        <v>846</v>
      </c>
      <c r="F114" s="9" t="s">
        <v>30</v>
      </c>
      <c r="G114" s="9" t="s">
        <v>31</v>
      </c>
      <c r="H114" s="9" t="s">
        <v>901</v>
      </c>
      <c r="I114" s="9" t="s">
        <v>902</v>
      </c>
      <c r="J114" s="9" t="s">
        <v>903</v>
      </c>
      <c r="K114" s="9">
        <v>9.747315046E9</v>
      </c>
      <c r="L114" s="9" t="s">
        <v>863</v>
      </c>
      <c r="M114" s="9">
        <v>8.606411578E9</v>
      </c>
      <c r="N114" s="10" t="s">
        <v>904</v>
      </c>
    </row>
    <row r="115" hidden="1">
      <c r="A115" s="8">
        <v>45764.03380752315</v>
      </c>
      <c r="B115" s="9" t="s">
        <v>905</v>
      </c>
      <c r="C115" s="9" t="s">
        <v>906</v>
      </c>
      <c r="D115" s="9" t="s">
        <v>29</v>
      </c>
      <c r="E115" s="9" t="s">
        <v>49</v>
      </c>
      <c r="F115" s="9" t="s">
        <v>30</v>
      </c>
      <c r="G115" s="9" t="s">
        <v>19</v>
      </c>
      <c r="H115" s="9" t="s">
        <v>907</v>
      </c>
      <c r="I115" s="9" t="s">
        <v>908</v>
      </c>
      <c r="J115" s="9" t="s">
        <v>909</v>
      </c>
      <c r="K115" s="9" t="s">
        <v>910</v>
      </c>
      <c r="L115" s="9" t="s">
        <v>124</v>
      </c>
      <c r="M115" s="9" t="s">
        <v>911</v>
      </c>
      <c r="N115" s="10" t="s">
        <v>912</v>
      </c>
    </row>
    <row r="116" hidden="1">
      <c r="A116" s="8">
        <v>45764.264110069445</v>
      </c>
      <c r="B116" s="9" t="s">
        <v>913</v>
      </c>
      <c r="C116" s="9" t="s">
        <v>914</v>
      </c>
      <c r="D116" s="9" t="s">
        <v>29</v>
      </c>
      <c r="E116" s="9" t="s">
        <v>204</v>
      </c>
      <c r="F116" s="9" t="s">
        <v>98</v>
      </c>
      <c r="G116" s="9" t="s">
        <v>106</v>
      </c>
      <c r="H116" s="9" t="s">
        <v>915</v>
      </c>
      <c r="I116" s="9" t="s">
        <v>916</v>
      </c>
      <c r="J116" s="9" t="s">
        <v>917</v>
      </c>
      <c r="K116" s="9">
        <v>8.089438594E9</v>
      </c>
      <c r="L116" s="9" t="s">
        <v>918</v>
      </c>
      <c r="M116" s="9">
        <v>9.048728553E9</v>
      </c>
      <c r="N116" s="10" t="s">
        <v>919</v>
      </c>
    </row>
    <row r="117" hidden="1">
      <c r="A117" s="8">
        <v>45764.289834641204</v>
      </c>
      <c r="B117" s="9" t="s">
        <v>920</v>
      </c>
      <c r="C117" s="9" t="s">
        <v>921</v>
      </c>
      <c r="D117" s="9" t="s">
        <v>29</v>
      </c>
      <c r="E117" s="9" t="s">
        <v>40</v>
      </c>
      <c r="F117" s="9" t="s">
        <v>30</v>
      </c>
      <c r="G117" s="9" t="s">
        <v>31</v>
      </c>
      <c r="H117" s="9">
        <v>5.0</v>
      </c>
      <c r="I117" s="9">
        <v>0.0</v>
      </c>
      <c r="J117" s="9" t="s">
        <v>922</v>
      </c>
      <c r="K117" s="9" t="s">
        <v>923</v>
      </c>
      <c r="L117" s="9" t="s">
        <v>924</v>
      </c>
      <c r="M117" s="9" t="s">
        <v>925</v>
      </c>
      <c r="N117" s="10" t="s">
        <v>926</v>
      </c>
    </row>
    <row r="118" hidden="1">
      <c r="A118" s="11">
        <v>45764.37816577546</v>
      </c>
      <c r="B118" s="12" t="s">
        <v>927</v>
      </c>
      <c r="C118" s="12" t="s">
        <v>928</v>
      </c>
      <c r="D118" s="12" t="s">
        <v>29</v>
      </c>
      <c r="E118" s="12" t="s">
        <v>40</v>
      </c>
      <c r="F118" s="12" t="s">
        <v>30</v>
      </c>
      <c r="G118" s="12" t="s">
        <v>19</v>
      </c>
      <c r="H118" s="12" t="s">
        <v>162</v>
      </c>
      <c r="I118" s="12" t="s">
        <v>162</v>
      </c>
      <c r="J118" s="12" t="s">
        <v>929</v>
      </c>
      <c r="K118" s="12">
        <v>9.207865568E9</v>
      </c>
      <c r="L118" s="12" t="s">
        <v>930</v>
      </c>
      <c r="M118" s="12" t="s">
        <v>931</v>
      </c>
      <c r="N118" s="13" t="s">
        <v>932</v>
      </c>
      <c r="O118" s="14"/>
      <c r="P118" s="14"/>
      <c r="Q118" s="14"/>
      <c r="R118" s="14"/>
      <c r="S118" s="14"/>
      <c r="T118" s="14"/>
    </row>
    <row r="119" hidden="1">
      <c r="A119" s="8">
        <v>45764.42857142361</v>
      </c>
      <c r="B119" s="9" t="s">
        <v>933</v>
      </c>
      <c r="C119" s="9" t="s">
        <v>934</v>
      </c>
      <c r="D119" s="9" t="s">
        <v>29</v>
      </c>
      <c r="E119" s="9" t="s">
        <v>40</v>
      </c>
      <c r="F119" s="9" t="s">
        <v>30</v>
      </c>
      <c r="G119" s="9" t="s">
        <v>19</v>
      </c>
      <c r="H119" s="9" t="s">
        <v>935</v>
      </c>
      <c r="I119" s="9" t="s">
        <v>936</v>
      </c>
      <c r="J119" s="9" t="s">
        <v>937</v>
      </c>
      <c r="K119" s="9">
        <v>9.605983363E9</v>
      </c>
      <c r="L119" s="9" t="s">
        <v>577</v>
      </c>
      <c r="M119" s="9" t="s">
        <v>938</v>
      </c>
      <c r="N119" s="10" t="s">
        <v>932</v>
      </c>
    </row>
    <row r="120" hidden="1">
      <c r="A120" s="8">
        <v>45764.51466642361</v>
      </c>
      <c r="B120" s="9" t="s">
        <v>939</v>
      </c>
      <c r="C120" s="9" t="s">
        <v>940</v>
      </c>
      <c r="D120" s="9" t="s">
        <v>29</v>
      </c>
      <c r="E120" s="9" t="s">
        <v>204</v>
      </c>
      <c r="F120" s="9" t="s">
        <v>98</v>
      </c>
      <c r="G120" s="9" t="s">
        <v>106</v>
      </c>
      <c r="H120" s="9" t="s">
        <v>941</v>
      </c>
      <c r="I120" s="9" t="s">
        <v>108</v>
      </c>
      <c r="J120" s="9" t="s">
        <v>942</v>
      </c>
      <c r="K120" s="9">
        <v>8.301846287E9</v>
      </c>
      <c r="L120" s="9" t="s">
        <v>943</v>
      </c>
      <c r="M120" s="9" t="s">
        <v>608</v>
      </c>
      <c r="N120" s="10" t="s">
        <v>944</v>
      </c>
    </row>
    <row r="121" hidden="1">
      <c r="A121" s="8">
        <v>45764.5368385301</v>
      </c>
      <c r="B121" s="9" t="s">
        <v>945</v>
      </c>
      <c r="C121" s="9" t="s">
        <v>946</v>
      </c>
      <c r="D121" s="9" t="s">
        <v>98</v>
      </c>
      <c r="E121" s="9" t="s">
        <v>204</v>
      </c>
      <c r="F121" s="9" t="s">
        <v>560</v>
      </c>
      <c r="G121" s="9" t="s">
        <v>19</v>
      </c>
      <c r="H121" s="9" t="s">
        <v>108</v>
      </c>
      <c r="I121" s="9" t="s">
        <v>108</v>
      </c>
      <c r="J121" s="9" t="s">
        <v>942</v>
      </c>
      <c r="K121" s="9">
        <v>8.301847287E9</v>
      </c>
      <c r="L121" s="9" t="s">
        <v>189</v>
      </c>
      <c r="M121" s="9" t="s">
        <v>947</v>
      </c>
      <c r="N121" s="10" t="s">
        <v>944</v>
      </c>
    </row>
    <row r="122" hidden="1">
      <c r="A122" s="11">
        <v>45764.54644240741</v>
      </c>
      <c r="B122" s="12" t="s">
        <v>948</v>
      </c>
      <c r="C122" s="12" t="s">
        <v>949</v>
      </c>
      <c r="D122" s="12" t="s">
        <v>98</v>
      </c>
      <c r="E122" s="12" t="s">
        <v>40</v>
      </c>
      <c r="F122" s="12" t="s">
        <v>98</v>
      </c>
      <c r="G122" s="12" t="s">
        <v>106</v>
      </c>
      <c r="H122" s="12" t="s">
        <v>950</v>
      </c>
      <c r="I122" s="12" t="s">
        <v>108</v>
      </c>
      <c r="J122" s="12" t="s">
        <v>702</v>
      </c>
      <c r="K122" s="12" t="s">
        <v>575</v>
      </c>
      <c r="L122" s="12" t="s">
        <v>951</v>
      </c>
      <c r="M122" s="12" t="s">
        <v>952</v>
      </c>
      <c r="N122" s="13" t="s">
        <v>706</v>
      </c>
      <c r="O122" s="14"/>
      <c r="P122" s="14"/>
      <c r="Q122" s="14"/>
      <c r="R122" s="14"/>
      <c r="S122" s="14"/>
      <c r="T122" s="14"/>
    </row>
    <row r="123" hidden="1">
      <c r="A123" s="8">
        <v>45764.58450398148</v>
      </c>
      <c r="B123" s="9" t="s">
        <v>953</v>
      </c>
      <c r="C123" s="9" t="s">
        <v>954</v>
      </c>
      <c r="D123" s="9" t="s">
        <v>29</v>
      </c>
      <c r="E123" s="9" t="s">
        <v>40</v>
      </c>
      <c r="F123" s="9" t="s">
        <v>860</v>
      </c>
      <c r="G123" s="9" t="s">
        <v>106</v>
      </c>
      <c r="H123" s="9" t="s">
        <v>955</v>
      </c>
      <c r="I123" s="9" t="s">
        <v>956</v>
      </c>
      <c r="J123" s="9" t="s">
        <v>957</v>
      </c>
      <c r="K123" s="9">
        <v>9.645933934E9</v>
      </c>
      <c r="L123" s="9" t="s">
        <v>958</v>
      </c>
      <c r="M123" s="9" t="s">
        <v>959</v>
      </c>
      <c r="N123" s="10" t="s">
        <v>960</v>
      </c>
    </row>
    <row r="124" hidden="1">
      <c r="A124" s="8">
        <v>45764.81526236111</v>
      </c>
      <c r="B124" s="9" t="s">
        <v>961</v>
      </c>
      <c r="C124" s="9" t="s">
        <v>962</v>
      </c>
      <c r="D124" s="9" t="s">
        <v>29</v>
      </c>
      <c r="E124" s="9" t="s">
        <v>40</v>
      </c>
      <c r="F124" s="9" t="s">
        <v>30</v>
      </c>
      <c r="G124" s="9" t="s">
        <v>106</v>
      </c>
      <c r="H124" s="9" t="s">
        <v>963</v>
      </c>
      <c r="I124" s="9" t="s">
        <v>964</v>
      </c>
      <c r="J124" s="9" t="s">
        <v>965</v>
      </c>
      <c r="K124" s="9" t="s">
        <v>966</v>
      </c>
      <c r="L124" s="9" t="s">
        <v>967</v>
      </c>
      <c r="M124" s="9" t="s">
        <v>968</v>
      </c>
      <c r="N124" s="10" t="s">
        <v>969</v>
      </c>
    </row>
    <row r="125" hidden="1">
      <c r="A125" s="8">
        <v>45764.879211770836</v>
      </c>
      <c r="B125" s="9" t="s">
        <v>970</v>
      </c>
      <c r="C125" s="9" t="s">
        <v>971</v>
      </c>
      <c r="D125" s="9" t="s">
        <v>29</v>
      </c>
      <c r="E125" s="9" t="s">
        <v>49</v>
      </c>
      <c r="F125" s="9" t="s">
        <v>30</v>
      </c>
      <c r="G125" s="9" t="s">
        <v>106</v>
      </c>
      <c r="H125" s="9" t="s">
        <v>972</v>
      </c>
      <c r="I125" s="9" t="s">
        <v>973</v>
      </c>
      <c r="J125" s="9" t="s">
        <v>974</v>
      </c>
      <c r="K125" s="9" t="s">
        <v>975</v>
      </c>
      <c r="L125" s="9" t="s">
        <v>976</v>
      </c>
      <c r="M125" s="9" t="s">
        <v>977</v>
      </c>
      <c r="N125" s="10" t="s">
        <v>978</v>
      </c>
    </row>
    <row r="126" hidden="1">
      <c r="A126" s="8">
        <v>45764.97136069444</v>
      </c>
      <c r="B126" s="9" t="s">
        <v>979</v>
      </c>
      <c r="C126" s="9" t="s">
        <v>980</v>
      </c>
      <c r="D126" s="9" t="s">
        <v>16</v>
      </c>
      <c r="E126" s="9" t="s">
        <v>981</v>
      </c>
      <c r="F126" s="9" t="s">
        <v>18</v>
      </c>
      <c r="G126" s="9" t="s">
        <v>31</v>
      </c>
      <c r="H126" s="9" t="s">
        <v>982</v>
      </c>
      <c r="I126" s="9" t="s">
        <v>983</v>
      </c>
      <c r="J126" s="9" t="s">
        <v>984</v>
      </c>
      <c r="K126" s="9">
        <v>8.714815962E9</v>
      </c>
      <c r="L126" s="9" t="s">
        <v>985</v>
      </c>
      <c r="M126" s="9">
        <v>8.590660703E9</v>
      </c>
      <c r="N126" s="10" t="s">
        <v>986</v>
      </c>
    </row>
    <row r="127">
      <c r="A127" s="8">
        <v>45765.35423538194</v>
      </c>
      <c r="B127" s="9" t="s">
        <v>987</v>
      </c>
      <c r="C127" s="9" t="s">
        <v>988</v>
      </c>
      <c r="D127" s="9" t="s">
        <v>322</v>
      </c>
      <c r="E127" s="9" t="s">
        <v>280</v>
      </c>
      <c r="F127" s="9" t="s">
        <v>860</v>
      </c>
      <c r="G127" s="9" t="s">
        <v>19</v>
      </c>
      <c r="H127" s="9" t="s">
        <v>989</v>
      </c>
      <c r="I127" s="9" t="s">
        <v>990</v>
      </c>
      <c r="J127" s="9" t="s">
        <v>991</v>
      </c>
      <c r="K127" s="9" t="s">
        <v>992</v>
      </c>
      <c r="L127" s="9" t="s">
        <v>993</v>
      </c>
      <c r="M127" s="9" t="s">
        <v>994</v>
      </c>
      <c r="N127" s="10" t="s">
        <v>995</v>
      </c>
    </row>
    <row r="128" hidden="1">
      <c r="A128" s="8">
        <v>45765.39762758102</v>
      </c>
      <c r="B128" s="9" t="s">
        <v>996</v>
      </c>
      <c r="C128" s="9" t="s">
        <v>997</v>
      </c>
      <c r="D128" s="9" t="s">
        <v>29</v>
      </c>
      <c r="E128" s="9" t="s">
        <v>40</v>
      </c>
      <c r="F128" s="9" t="s">
        <v>30</v>
      </c>
      <c r="G128" s="9" t="s">
        <v>106</v>
      </c>
      <c r="H128" s="9" t="s">
        <v>998</v>
      </c>
      <c r="I128" s="9" t="s">
        <v>999</v>
      </c>
      <c r="J128" s="9" t="s">
        <v>1000</v>
      </c>
      <c r="K128" s="9">
        <v>7.034921243E9</v>
      </c>
      <c r="L128" s="9" t="s">
        <v>1001</v>
      </c>
      <c r="M128" s="9">
        <v>6.28275548E9</v>
      </c>
      <c r="N128" s="10" t="s">
        <v>1002</v>
      </c>
    </row>
    <row r="129" hidden="1">
      <c r="A129" s="8">
        <v>45765.63026472222</v>
      </c>
      <c r="B129" s="9" t="s">
        <v>1003</v>
      </c>
      <c r="C129" s="9" t="s">
        <v>1004</v>
      </c>
      <c r="D129" s="9" t="s">
        <v>29</v>
      </c>
      <c r="E129" s="9" t="s">
        <v>49</v>
      </c>
      <c r="F129" s="9" t="s">
        <v>30</v>
      </c>
      <c r="G129" s="9" t="s">
        <v>106</v>
      </c>
      <c r="H129" s="9" t="s">
        <v>1005</v>
      </c>
      <c r="I129" s="9" t="s">
        <v>443</v>
      </c>
      <c r="J129" s="9" t="s">
        <v>1006</v>
      </c>
      <c r="K129" s="9" t="s">
        <v>1007</v>
      </c>
      <c r="L129" s="9" t="s">
        <v>924</v>
      </c>
      <c r="M129" s="9" t="s">
        <v>1008</v>
      </c>
      <c r="N129" s="10" t="s">
        <v>1009</v>
      </c>
    </row>
    <row r="130" hidden="1">
      <c r="A130" s="8">
        <v>45765.74580208333</v>
      </c>
      <c r="B130" s="9" t="s">
        <v>1010</v>
      </c>
      <c r="C130" s="9" t="s">
        <v>1011</v>
      </c>
      <c r="D130" s="9" t="s">
        <v>29</v>
      </c>
      <c r="E130" s="9" t="s">
        <v>204</v>
      </c>
      <c r="F130" s="9" t="s">
        <v>30</v>
      </c>
      <c r="G130" s="9" t="s">
        <v>19</v>
      </c>
      <c r="H130" s="9" t="s">
        <v>1012</v>
      </c>
      <c r="I130" s="9" t="s">
        <v>1013</v>
      </c>
      <c r="J130" s="9" t="s">
        <v>1014</v>
      </c>
      <c r="K130" s="9" t="s">
        <v>1015</v>
      </c>
      <c r="L130" s="9" t="s">
        <v>1016</v>
      </c>
      <c r="M130" s="9">
        <v>9.633416937E9</v>
      </c>
      <c r="N130" s="10" t="s">
        <v>1017</v>
      </c>
    </row>
    <row r="131" hidden="1">
      <c r="A131" s="8">
        <v>45765.76257461806</v>
      </c>
      <c r="B131" s="9" t="s">
        <v>1018</v>
      </c>
      <c r="C131" s="9" t="s">
        <v>1019</v>
      </c>
      <c r="D131" s="9" t="s">
        <v>29</v>
      </c>
      <c r="E131" s="9" t="s">
        <v>49</v>
      </c>
      <c r="F131" s="9" t="s">
        <v>30</v>
      </c>
      <c r="G131" s="9" t="s">
        <v>31</v>
      </c>
      <c r="H131" s="9" t="s">
        <v>1020</v>
      </c>
      <c r="I131" s="9" t="s">
        <v>1021</v>
      </c>
      <c r="J131" s="9" t="s">
        <v>1022</v>
      </c>
      <c r="K131" s="9">
        <v>9.496414251E9</v>
      </c>
      <c r="L131" s="9" t="s">
        <v>1023</v>
      </c>
      <c r="M131" s="9">
        <v>9.188008165E9</v>
      </c>
      <c r="N131" s="10" t="s">
        <v>1024</v>
      </c>
    </row>
    <row r="132" hidden="1">
      <c r="A132" s="8">
        <v>45765.76786059028</v>
      </c>
      <c r="B132" s="9" t="s">
        <v>1025</v>
      </c>
      <c r="C132" s="9" t="s">
        <v>1026</v>
      </c>
      <c r="D132" s="9" t="s">
        <v>29</v>
      </c>
      <c r="E132" s="9" t="s">
        <v>40</v>
      </c>
      <c r="F132" s="9" t="s">
        <v>30</v>
      </c>
      <c r="G132" s="9" t="s">
        <v>19</v>
      </c>
      <c r="H132" s="9" t="s">
        <v>1027</v>
      </c>
      <c r="I132" s="9" t="s">
        <v>1028</v>
      </c>
      <c r="J132" s="9" t="s">
        <v>1029</v>
      </c>
      <c r="K132" s="9">
        <v>7.356857506E9</v>
      </c>
      <c r="L132" s="9" t="s">
        <v>1030</v>
      </c>
      <c r="M132" s="9" t="s">
        <v>1031</v>
      </c>
      <c r="N132" s="10" t="s">
        <v>1032</v>
      </c>
    </row>
    <row r="133" hidden="1">
      <c r="A133" s="8">
        <v>45765.793287152774</v>
      </c>
      <c r="B133" s="9" t="s">
        <v>1033</v>
      </c>
      <c r="C133" s="9" t="s">
        <v>1034</v>
      </c>
      <c r="D133" s="9" t="s">
        <v>29</v>
      </c>
      <c r="E133" s="9" t="s">
        <v>40</v>
      </c>
      <c r="F133" s="9" t="s">
        <v>98</v>
      </c>
      <c r="G133" s="9" t="s">
        <v>31</v>
      </c>
      <c r="H133" s="9" t="s">
        <v>1035</v>
      </c>
      <c r="I133" s="9" t="s">
        <v>1036</v>
      </c>
      <c r="J133" s="9" t="s">
        <v>1037</v>
      </c>
      <c r="K133" s="9">
        <v>8.113849496E9</v>
      </c>
      <c r="L133" s="9" t="s">
        <v>1038</v>
      </c>
      <c r="M133" s="9">
        <v>9.947247909E9</v>
      </c>
      <c r="N133" s="10" t="s">
        <v>1039</v>
      </c>
    </row>
    <row r="134" hidden="1">
      <c r="A134" s="8">
        <v>45765.83931107639</v>
      </c>
      <c r="B134" s="9" t="s">
        <v>1040</v>
      </c>
      <c r="C134" s="9" t="s">
        <v>1041</v>
      </c>
      <c r="D134" s="9" t="s">
        <v>98</v>
      </c>
      <c r="E134" s="9" t="s">
        <v>40</v>
      </c>
      <c r="F134" s="9" t="s">
        <v>560</v>
      </c>
      <c r="G134" s="9" t="s">
        <v>106</v>
      </c>
      <c r="H134" s="9">
        <v>0.0</v>
      </c>
      <c r="I134" s="9">
        <v>0.0</v>
      </c>
      <c r="J134" s="9">
        <v>6.238617749E9</v>
      </c>
      <c r="K134" s="9">
        <v>6.238617749E9</v>
      </c>
      <c r="L134" s="9">
        <v>7.306905801E9</v>
      </c>
      <c r="M134" s="9">
        <v>7.306905801E9</v>
      </c>
      <c r="N134" s="10" t="s">
        <v>1042</v>
      </c>
    </row>
    <row r="135" hidden="1">
      <c r="A135" s="8">
        <v>45766.417251666666</v>
      </c>
      <c r="B135" s="9" t="s">
        <v>1043</v>
      </c>
      <c r="C135" s="9" t="s">
        <v>1044</v>
      </c>
      <c r="D135" s="9" t="s">
        <v>29</v>
      </c>
      <c r="E135" s="9" t="s">
        <v>40</v>
      </c>
      <c r="F135" s="9" t="s">
        <v>30</v>
      </c>
      <c r="G135" s="9" t="s">
        <v>106</v>
      </c>
      <c r="H135" s="9" t="s">
        <v>1045</v>
      </c>
      <c r="I135" s="9" t="s">
        <v>1046</v>
      </c>
      <c r="J135" s="9" t="s">
        <v>1047</v>
      </c>
      <c r="K135" s="9" t="s">
        <v>1048</v>
      </c>
      <c r="L135" s="9" t="s">
        <v>1049</v>
      </c>
      <c r="M135" s="9" t="s">
        <v>1050</v>
      </c>
      <c r="N135" s="10" t="s">
        <v>1051</v>
      </c>
    </row>
    <row r="136" hidden="1">
      <c r="A136" s="15">
        <v>45766.54889126157</v>
      </c>
      <c r="B136" s="16" t="s">
        <v>1052</v>
      </c>
      <c r="C136" s="16" t="s">
        <v>1053</v>
      </c>
      <c r="D136" s="16" t="s">
        <v>29</v>
      </c>
      <c r="E136" s="16" t="s">
        <v>40</v>
      </c>
      <c r="F136" s="16" t="s">
        <v>98</v>
      </c>
      <c r="G136" s="16" t="s">
        <v>31</v>
      </c>
      <c r="H136" s="16" t="s">
        <v>1054</v>
      </c>
      <c r="I136" s="16" t="s">
        <v>1055</v>
      </c>
      <c r="J136" s="16" t="s">
        <v>1056</v>
      </c>
      <c r="K136" s="16">
        <v>8.086786564E9</v>
      </c>
      <c r="L136" s="16" t="s">
        <v>874</v>
      </c>
      <c r="M136" s="16">
        <v>6.238093414E9</v>
      </c>
      <c r="N136" s="17" t="s">
        <v>1057</v>
      </c>
    </row>
    <row r="137" hidden="1">
      <c r="A137" s="18">
        <v>45766.63000592592</v>
      </c>
      <c r="B137" s="19" t="s">
        <v>1058</v>
      </c>
      <c r="C137" s="19" t="s">
        <v>1059</v>
      </c>
      <c r="D137" s="19" t="s">
        <v>67</v>
      </c>
      <c r="E137" s="19" t="s">
        <v>255</v>
      </c>
      <c r="F137" s="19" t="s">
        <v>30</v>
      </c>
      <c r="G137" s="19" t="s">
        <v>106</v>
      </c>
      <c r="H137" s="19" t="s">
        <v>1060</v>
      </c>
      <c r="I137" s="19" t="s">
        <v>1061</v>
      </c>
      <c r="J137" s="19" t="s">
        <v>1062</v>
      </c>
      <c r="K137" s="19" t="s">
        <v>1063</v>
      </c>
      <c r="L137" s="19" t="s">
        <v>1006</v>
      </c>
      <c r="M137" s="19" t="s">
        <v>1064</v>
      </c>
      <c r="N137" s="20" t="s">
        <v>1065</v>
      </c>
    </row>
    <row r="138" hidden="1">
      <c r="A138" s="15">
        <v>45766.67270072916</v>
      </c>
      <c r="B138" s="16" t="s">
        <v>1066</v>
      </c>
      <c r="C138" s="16" t="s">
        <v>1067</v>
      </c>
      <c r="D138" s="16" t="s">
        <v>78</v>
      </c>
      <c r="E138" s="16" t="s">
        <v>1068</v>
      </c>
      <c r="F138" s="16" t="s">
        <v>30</v>
      </c>
      <c r="G138" s="16" t="s">
        <v>31</v>
      </c>
      <c r="H138" s="16" t="s">
        <v>1069</v>
      </c>
      <c r="I138" s="16" t="s">
        <v>1070</v>
      </c>
      <c r="J138" s="16" t="s">
        <v>1071</v>
      </c>
      <c r="K138" s="16">
        <v>7.560929973E9</v>
      </c>
      <c r="L138" s="16" t="s">
        <v>1072</v>
      </c>
      <c r="M138" s="16" t="s">
        <v>1073</v>
      </c>
      <c r="N138" s="21" t="s">
        <v>443</v>
      </c>
    </row>
    <row r="139" hidden="1">
      <c r="A139" s="18">
        <v>45766.81651211806</v>
      </c>
      <c r="B139" s="19" t="s">
        <v>1074</v>
      </c>
      <c r="C139" s="19" t="s">
        <v>1075</v>
      </c>
      <c r="D139" s="19" t="s">
        <v>16</v>
      </c>
      <c r="E139" s="19" t="s">
        <v>623</v>
      </c>
      <c r="F139" s="19" t="s">
        <v>18</v>
      </c>
      <c r="G139" s="19" t="s">
        <v>19</v>
      </c>
      <c r="H139" s="19" t="s">
        <v>1076</v>
      </c>
      <c r="I139" s="19" t="s">
        <v>1077</v>
      </c>
      <c r="J139" s="19" t="s">
        <v>1078</v>
      </c>
      <c r="K139" s="19">
        <v>9.778515571E9</v>
      </c>
      <c r="L139" s="19" t="s">
        <v>1079</v>
      </c>
      <c r="M139" s="19">
        <v>9.74469543E9</v>
      </c>
      <c r="N139" s="20" t="s">
        <v>1080</v>
      </c>
    </row>
    <row r="140">
      <c r="A140" s="22">
        <v>45766.88489944444</v>
      </c>
      <c r="B140" s="23" t="s">
        <v>1081</v>
      </c>
      <c r="C140" s="23" t="s">
        <v>1082</v>
      </c>
      <c r="D140" s="23" t="s">
        <v>322</v>
      </c>
      <c r="E140" s="23" t="s">
        <v>280</v>
      </c>
      <c r="F140" s="23" t="s">
        <v>98</v>
      </c>
      <c r="G140" s="23" t="s">
        <v>31</v>
      </c>
      <c r="H140" s="23">
        <v>9.0</v>
      </c>
      <c r="I140" s="23">
        <v>2.0</v>
      </c>
      <c r="J140" s="23" t="s">
        <v>1083</v>
      </c>
      <c r="K140" s="23">
        <v>9.746079043E9</v>
      </c>
      <c r="L140" s="23" t="s">
        <v>1084</v>
      </c>
      <c r="M140" s="23">
        <v>8.086805596E9</v>
      </c>
      <c r="N140" s="24" t="s">
        <v>1085</v>
      </c>
      <c r="O140" s="14"/>
      <c r="P140" s="14"/>
      <c r="Q140" s="14"/>
      <c r="R140" s="14"/>
      <c r="S140" s="14"/>
      <c r="T140" s="14"/>
    </row>
    <row r="141" hidden="1">
      <c r="A141" s="18">
        <v>45767.32838549768</v>
      </c>
      <c r="B141" s="19" t="s">
        <v>1086</v>
      </c>
      <c r="C141" s="19" t="s">
        <v>914</v>
      </c>
      <c r="D141" s="19" t="s">
        <v>29</v>
      </c>
      <c r="E141" s="19" t="s">
        <v>204</v>
      </c>
      <c r="F141" s="19" t="s">
        <v>98</v>
      </c>
      <c r="G141" s="19" t="s">
        <v>106</v>
      </c>
      <c r="H141" s="19" t="s">
        <v>1087</v>
      </c>
      <c r="I141" s="19" t="s">
        <v>1088</v>
      </c>
      <c r="J141" s="19" t="s">
        <v>1089</v>
      </c>
      <c r="K141" s="19">
        <v>8.089438594E9</v>
      </c>
      <c r="L141" s="19" t="s">
        <v>1090</v>
      </c>
      <c r="M141" s="19">
        <v>9.048728553E9</v>
      </c>
      <c r="N141" s="20" t="s">
        <v>919</v>
      </c>
    </row>
    <row r="142" hidden="1">
      <c r="A142" s="15">
        <v>45767.34656185185</v>
      </c>
      <c r="B142" s="16" t="s">
        <v>1091</v>
      </c>
      <c r="C142" s="16" t="s">
        <v>1092</v>
      </c>
      <c r="D142" s="16" t="s">
        <v>29</v>
      </c>
      <c r="E142" s="16" t="s">
        <v>40</v>
      </c>
      <c r="F142" s="16" t="s">
        <v>30</v>
      </c>
      <c r="G142" s="16" t="s">
        <v>31</v>
      </c>
      <c r="H142" s="16" t="s">
        <v>1093</v>
      </c>
      <c r="I142" s="16" t="s">
        <v>1094</v>
      </c>
      <c r="J142" s="16" t="s">
        <v>1095</v>
      </c>
      <c r="K142" s="16">
        <v>7.025394532E9</v>
      </c>
      <c r="L142" s="16" t="s">
        <v>1096</v>
      </c>
      <c r="M142" s="16">
        <v>7.593943642E9</v>
      </c>
      <c r="N142" s="17" t="s">
        <v>1097</v>
      </c>
    </row>
    <row r="143" hidden="1">
      <c r="A143" s="18">
        <v>45767.369945300925</v>
      </c>
      <c r="B143" s="19" t="s">
        <v>1098</v>
      </c>
      <c r="C143" s="19" t="s">
        <v>1099</v>
      </c>
      <c r="D143" s="19" t="s">
        <v>16</v>
      </c>
      <c r="E143" s="19" t="s">
        <v>280</v>
      </c>
      <c r="F143" s="19" t="s">
        <v>18</v>
      </c>
      <c r="G143" s="19" t="s">
        <v>106</v>
      </c>
      <c r="H143" s="19">
        <v>13.0</v>
      </c>
      <c r="I143" s="19">
        <v>4.0</v>
      </c>
      <c r="J143" s="19" t="s">
        <v>418</v>
      </c>
      <c r="K143" s="19" t="s">
        <v>1100</v>
      </c>
      <c r="L143" s="19" t="s">
        <v>1101</v>
      </c>
      <c r="M143" s="19" t="s">
        <v>1102</v>
      </c>
      <c r="N143" s="20" t="s">
        <v>1103</v>
      </c>
    </row>
    <row r="144" hidden="1">
      <c r="A144" s="15">
        <v>45767.371529502314</v>
      </c>
      <c r="B144" s="16" t="s">
        <v>1104</v>
      </c>
      <c r="C144" s="16" t="s">
        <v>254</v>
      </c>
      <c r="D144" s="16" t="s">
        <v>29</v>
      </c>
      <c r="E144" s="16" t="s">
        <v>49</v>
      </c>
      <c r="F144" s="16" t="s">
        <v>30</v>
      </c>
      <c r="G144" s="16" t="s">
        <v>19</v>
      </c>
      <c r="H144" s="16" t="s">
        <v>1105</v>
      </c>
      <c r="I144" s="16" t="s">
        <v>782</v>
      </c>
      <c r="J144" s="16" t="s">
        <v>1106</v>
      </c>
      <c r="K144" s="16" t="s">
        <v>1107</v>
      </c>
      <c r="L144" s="16" t="s">
        <v>1108</v>
      </c>
      <c r="M144" s="16" t="s">
        <v>1109</v>
      </c>
      <c r="N144" s="17" t="s">
        <v>1110</v>
      </c>
    </row>
    <row r="145" hidden="1">
      <c r="A145" s="18">
        <v>45767.53233054398</v>
      </c>
      <c r="B145" s="19" t="s">
        <v>1111</v>
      </c>
      <c r="C145" s="19" t="s">
        <v>1112</v>
      </c>
      <c r="D145" s="19" t="s">
        <v>29</v>
      </c>
      <c r="E145" s="19" t="s">
        <v>40</v>
      </c>
      <c r="F145" s="19" t="s">
        <v>30</v>
      </c>
      <c r="G145" s="19" t="s">
        <v>19</v>
      </c>
      <c r="H145" s="19" t="s">
        <v>1113</v>
      </c>
      <c r="I145" s="19" t="s">
        <v>1114</v>
      </c>
      <c r="J145" s="19" t="s">
        <v>1115</v>
      </c>
      <c r="K145" s="19" t="s">
        <v>1116</v>
      </c>
      <c r="L145" s="19" t="s">
        <v>1117</v>
      </c>
      <c r="M145" s="19">
        <v>8.714762733E9</v>
      </c>
      <c r="N145" s="20" t="s">
        <v>1118</v>
      </c>
    </row>
    <row r="146" hidden="1">
      <c r="A146" s="15">
        <v>45767.5805346875</v>
      </c>
      <c r="B146" s="16" t="s">
        <v>1119</v>
      </c>
      <c r="C146" s="16" t="s">
        <v>1120</v>
      </c>
      <c r="D146" s="16" t="s">
        <v>88</v>
      </c>
      <c r="E146" s="16" t="s">
        <v>17</v>
      </c>
      <c r="F146" s="16" t="s">
        <v>89</v>
      </c>
      <c r="G146" s="16" t="s">
        <v>19</v>
      </c>
      <c r="H146" s="16" t="s">
        <v>1121</v>
      </c>
      <c r="I146" s="16" t="s">
        <v>158</v>
      </c>
      <c r="J146" s="16" t="s">
        <v>1122</v>
      </c>
      <c r="K146" s="16">
        <v>7.907333977E9</v>
      </c>
      <c r="L146" s="16" t="s">
        <v>1123</v>
      </c>
      <c r="M146" s="16" t="s">
        <v>1124</v>
      </c>
      <c r="N146" s="17" t="s">
        <v>1125</v>
      </c>
    </row>
    <row r="147" hidden="1">
      <c r="A147" s="18">
        <v>45767.65365798611</v>
      </c>
      <c r="B147" s="19" t="s">
        <v>1126</v>
      </c>
      <c r="C147" s="19" t="s">
        <v>1127</v>
      </c>
      <c r="D147" s="19" t="s">
        <v>29</v>
      </c>
      <c r="E147" s="19" t="s">
        <v>40</v>
      </c>
      <c r="F147" s="19" t="s">
        <v>30</v>
      </c>
      <c r="G147" s="19" t="s">
        <v>31</v>
      </c>
      <c r="H147" s="19" t="s">
        <v>1128</v>
      </c>
      <c r="I147" s="19" t="s">
        <v>1129</v>
      </c>
      <c r="J147" s="19" t="s">
        <v>1130</v>
      </c>
      <c r="K147" s="19">
        <v>9.846508669E9</v>
      </c>
      <c r="L147" s="19" t="s">
        <v>1131</v>
      </c>
      <c r="M147" s="19" t="s">
        <v>1132</v>
      </c>
      <c r="N147" s="20" t="s">
        <v>1133</v>
      </c>
    </row>
    <row r="148" hidden="1">
      <c r="A148" s="15">
        <v>45767.693587002315</v>
      </c>
      <c r="B148" s="16" t="s">
        <v>1134</v>
      </c>
      <c r="C148" s="16" t="s">
        <v>1135</v>
      </c>
      <c r="D148" s="16" t="s">
        <v>88</v>
      </c>
      <c r="E148" s="16" t="s">
        <v>40</v>
      </c>
      <c r="F148" s="16" t="s">
        <v>89</v>
      </c>
      <c r="G148" s="16" t="s">
        <v>19</v>
      </c>
      <c r="H148" s="16" t="s">
        <v>1136</v>
      </c>
      <c r="I148" s="16" t="s">
        <v>1137</v>
      </c>
      <c r="J148" s="16" t="s">
        <v>1138</v>
      </c>
      <c r="K148" s="16">
        <v>6.238005115E9</v>
      </c>
      <c r="L148" s="16" t="s">
        <v>1139</v>
      </c>
      <c r="M148" s="16">
        <v>7.025616308E9</v>
      </c>
      <c r="N148" s="17" t="s">
        <v>1140</v>
      </c>
    </row>
    <row r="149" hidden="1">
      <c r="A149" s="18">
        <v>45767.82561506944</v>
      </c>
      <c r="B149" s="19" t="s">
        <v>1141</v>
      </c>
      <c r="C149" s="19" t="s">
        <v>1142</v>
      </c>
      <c r="D149" s="19" t="s">
        <v>29</v>
      </c>
      <c r="E149" s="19" t="s">
        <v>40</v>
      </c>
      <c r="F149" s="19" t="s">
        <v>98</v>
      </c>
      <c r="G149" s="19" t="s">
        <v>31</v>
      </c>
      <c r="H149" s="19" t="s">
        <v>1143</v>
      </c>
      <c r="I149" s="19" t="s">
        <v>1144</v>
      </c>
      <c r="J149" s="19" t="s">
        <v>1145</v>
      </c>
      <c r="K149" s="19">
        <v>7.594802775E9</v>
      </c>
      <c r="L149" s="19" t="s">
        <v>1146</v>
      </c>
      <c r="M149" s="19" t="s">
        <v>1147</v>
      </c>
      <c r="N149" s="20" t="s">
        <v>1148</v>
      </c>
    </row>
    <row r="150" hidden="1">
      <c r="A150" s="15">
        <v>45767.852180671296</v>
      </c>
      <c r="B150" s="16" t="s">
        <v>1149</v>
      </c>
      <c r="C150" s="16" t="s">
        <v>1150</v>
      </c>
      <c r="D150" s="16" t="s">
        <v>29</v>
      </c>
      <c r="E150" s="16" t="s">
        <v>40</v>
      </c>
      <c r="F150" s="16" t="s">
        <v>30</v>
      </c>
      <c r="G150" s="16" t="s">
        <v>566</v>
      </c>
      <c r="H150" s="16" t="s">
        <v>1151</v>
      </c>
      <c r="I150" s="16" t="s">
        <v>1152</v>
      </c>
      <c r="J150" s="16" t="s">
        <v>1153</v>
      </c>
      <c r="K150" s="16">
        <v>8.590212809E9</v>
      </c>
      <c r="L150" s="16" t="s">
        <v>903</v>
      </c>
      <c r="M150" s="16">
        <v>7.356356983E9</v>
      </c>
      <c r="N150" s="17" t="s">
        <v>1154</v>
      </c>
    </row>
    <row r="151" hidden="1">
      <c r="A151" s="18">
        <v>45767.891337071764</v>
      </c>
      <c r="B151" s="19" t="s">
        <v>1155</v>
      </c>
      <c r="C151" s="19" t="s">
        <v>1156</v>
      </c>
      <c r="D151" s="19" t="s">
        <v>29</v>
      </c>
      <c r="E151" s="19" t="s">
        <v>40</v>
      </c>
      <c r="F151" s="19" t="s">
        <v>860</v>
      </c>
      <c r="G151" s="19" t="s">
        <v>19</v>
      </c>
      <c r="H151" s="19" t="s">
        <v>1157</v>
      </c>
      <c r="I151" s="19" t="s">
        <v>990</v>
      </c>
      <c r="J151" s="19" t="s">
        <v>1158</v>
      </c>
      <c r="K151" s="19">
        <v>7.559928835E9</v>
      </c>
      <c r="L151" s="19" t="s">
        <v>1159</v>
      </c>
      <c r="M151" s="19" t="s">
        <v>1160</v>
      </c>
      <c r="N151" s="20" t="s">
        <v>1161</v>
      </c>
    </row>
    <row r="152" hidden="1">
      <c r="A152" s="15">
        <v>45767.89373565972</v>
      </c>
      <c r="B152" s="16" t="s">
        <v>1162</v>
      </c>
      <c r="C152" s="16" t="s">
        <v>1163</v>
      </c>
      <c r="D152" s="16" t="s">
        <v>88</v>
      </c>
      <c r="E152" s="16" t="s">
        <v>49</v>
      </c>
      <c r="F152" s="16" t="s">
        <v>89</v>
      </c>
      <c r="G152" s="16" t="s">
        <v>31</v>
      </c>
      <c r="H152" s="16" t="s">
        <v>1164</v>
      </c>
      <c r="I152" s="16" t="s">
        <v>115</v>
      </c>
      <c r="J152" s="16" t="s">
        <v>1165</v>
      </c>
      <c r="K152" s="16">
        <v>8.078025028E9</v>
      </c>
      <c r="L152" s="16" t="s">
        <v>1166</v>
      </c>
      <c r="M152" s="16">
        <v>9.744036035E9</v>
      </c>
      <c r="N152" s="17" t="s">
        <v>1167</v>
      </c>
    </row>
    <row r="153" hidden="1">
      <c r="A153" s="18">
        <v>45768.006161736106</v>
      </c>
      <c r="B153" s="19" t="s">
        <v>1168</v>
      </c>
      <c r="C153" s="19" t="s">
        <v>1169</v>
      </c>
      <c r="D153" s="19" t="s">
        <v>67</v>
      </c>
      <c r="E153" s="19" t="s">
        <v>255</v>
      </c>
      <c r="F153" s="19" t="s">
        <v>30</v>
      </c>
      <c r="G153" s="19" t="s">
        <v>106</v>
      </c>
      <c r="H153" s="19" t="s">
        <v>1170</v>
      </c>
      <c r="I153" s="19" t="s">
        <v>1171</v>
      </c>
      <c r="J153" s="19" t="s">
        <v>1172</v>
      </c>
      <c r="K153" s="19" t="s">
        <v>1173</v>
      </c>
      <c r="L153" s="19" t="s">
        <v>1174</v>
      </c>
      <c r="M153" s="19" t="s">
        <v>1175</v>
      </c>
      <c r="N153" s="20" t="s">
        <v>1176</v>
      </c>
    </row>
    <row r="154" hidden="1">
      <c r="A154" s="15">
        <v>45768.028665833335</v>
      </c>
      <c r="B154" s="16" t="s">
        <v>1177</v>
      </c>
      <c r="C154" s="16" t="s">
        <v>1178</v>
      </c>
      <c r="D154" s="16" t="s">
        <v>98</v>
      </c>
      <c r="E154" s="16" t="s">
        <v>255</v>
      </c>
      <c r="F154" s="16" t="s">
        <v>98</v>
      </c>
      <c r="G154" s="16" t="s">
        <v>19</v>
      </c>
      <c r="H154" s="16" t="s">
        <v>1179</v>
      </c>
      <c r="I154" s="16" t="s">
        <v>1180</v>
      </c>
      <c r="J154" s="16" t="s">
        <v>1181</v>
      </c>
      <c r="K154" s="16" t="s">
        <v>1182</v>
      </c>
      <c r="L154" s="16" t="s">
        <v>929</v>
      </c>
      <c r="M154" s="16" t="s">
        <v>1183</v>
      </c>
      <c r="N154" s="17" t="s">
        <v>1184</v>
      </c>
    </row>
    <row r="155" hidden="1">
      <c r="A155" s="18">
        <v>45768.038979641206</v>
      </c>
      <c r="B155" s="19" t="s">
        <v>1185</v>
      </c>
      <c r="C155" s="19" t="s">
        <v>1186</v>
      </c>
      <c r="D155" s="19" t="s">
        <v>29</v>
      </c>
      <c r="E155" s="19" t="s">
        <v>49</v>
      </c>
      <c r="F155" s="19" t="s">
        <v>30</v>
      </c>
      <c r="G155" s="19" t="s">
        <v>31</v>
      </c>
      <c r="H155" s="19" t="s">
        <v>1187</v>
      </c>
      <c r="I155" s="19" t="s">
        <v>1188</v>
      </c>
      <c r="J155" s="19" t="s">
        <v>1189</v>
      </c>
      <c r="K155" s="19">
        <v>9.072507524E9</v>
      </c>
      <c r="L155" s="19" t="s">
        <v>1190</v>
      </c>
      <c r="M155" s="19">
        <v>8.281767847E9</v>
      </c>
      <c r="N155" s="20" t="s">
        <v>1191</v>
      </c>
    </row>
    <row r="156" hidden="1">
      <c r="A156" s="15">
        <v>45768.04519938657</v>
      </c>
      <c r="B156" s="16" t="s">
        <v>1192</v>
      </c>
      <c r="C156" s="16" t="s">
        <v>1193</v>
      </c>
      <c r="D156" s="16" t="s">
        <v>29</v>
      </c>
      <c r="E156" s="16" t="s">
        <v>49</v>
      </c>
      <c r="F156" s="16" t="s">
        <v>30</v>
      </c>
      <c r="G156" s="16" t="s">
        <v>19</v>
      </c>
      <c r="H156" s="16" t="s">
        <v>1194</v>
      </c>
      <c r="I156" s="16" t="s">
        <v>1195</v>
      </c>
      <c r="J156" s="16" t="s">
        <v>1196</v>
      </c>
      <c r="K156" s="16">
        <v>9.947241006E9</v>
      </c>
      <c r="L156" s="16" t="s">
        <v>1197</v>
      </c>
      <c r="M156" s="16">
        <v>9.539657654E9</v>
      </c>
      <c r="N156" s="17" t="s">
        <v>1198</v>
      </c>
    </row>
    <row r="157" hidden="1">
      <c r="A157" s="18">
        <v>45768.055067442125</v>
      </c>
      <c r="B157" s="19" t="s">
        <v>1199</v>
      </c>
      <c r="C157" s="19" t="s">
        <v>1200</v>
      </c>
      <c r="D157" s="19" t="s">
        <v>98</v>
      </c>
      <c r="E157" s="19" t="s">
        <v>49</v>
      </c>
      <c r="F157" s="19" t="s">
        <v>30</v>
      </c>
      <c r="G157" s="19" t="s">
        <v>106</v>
      </c>
      <c r="H157" s="19" t="s">
        <v>1201</v>
      </c>
      <c r="I157" s="25" t="s">
        <v>710</v>
      </c>
      <c r="J157" s="19" t="s">
        <v>1202</v>
      </c>
      <c r="K157" s="19">
        <v>9.947241006E9</v>
      </c>
      <c r="L157" s="19" t="s">
        <v>1197</v>
      </c>
      <c r="M157" s="19">
        <v>9.539657654E9</v>
      </c>
      <c r="N157" s="20" t="s">
        <v>1203</v>
      </c>
    </row>
    <row r="158" hidden="1">
      <c r="A158" s="15">
        <v>45768.06125200231</v>
      </c>
      <c r="B158" s="16" t="s">
        <v>1204</v>
      </c>
      <c r="C158" s="16" t="s">
        <v>1205</v>
      </c>
      <c r="D158" s="16" t="s">
        <v>29</v>
      </c>
      <c r="E158" s="16" t="s">
        <v>49</v>
      </c>
      <c r="F158" s="16" t="s">
        <v>30</v>
      </c>
      <c r="G158" s="16" t="s">
        <v>31</v>
      </c>
      <c r="H158" s="16" t="s">
        <v>1206</v>
      </c>
      <c r="I158" s="16" t="s">
        <v>1207</v>
      </c>
      <c r="J158" s="16" t="s">
        <v>1196</v>
      </c>
      <c r="K158" s="16">
        <v>9.947241006E9</v>
      </c>
      <c r="L158" s="16" t="s">
        <v>1197</v>
      </c>
      <c r="M158" s="16">
        <v>9.539657654E9</v>
      </c>
      <c r="N158" s="17" t="s">
        <v>1208</v>
      </c>
    </row>
    <row r="159" hidden="1">
      <c r="A159" s="18">
        <v>45768.06683927083</v>
      </c>
      <c r="B159" s="19" t="s">
        <v>1209</v>
      </c>
      <c r="C159" s="19" t="s">
        <v>1210</v>
      </c>
      <c r="D159" s="19" t="s">
        <v>29</v>
      </c>
      <c r="E159" s="19" t="s">
        <v>49</v>
      </c>
      <c r="F159" s="19" t="s">
        <v>30</v>
      </c>
      <c r="G159" s="19" t="s">
        <v>106</v>
      </c>
      <c r="H159" s="19" t="s">
        <v>1211</v>
      </c>
      <c r="I159" s="19" t="s">
        <v>657</v>
      </c>
      <c r="J159" s="19" t="s">
        <v>1196</v>
      </c>
      <c r="K159" s="19">
        <v>9.947241006E9</v>
      </c>
      <c r="L159" s="19" t="s">
        <v>1197</v>
      </c>
      <c r="M159" s="19">
        <v>9.539657654E9</v>
      </c>
      <c r="N159" s="20" t="s">
        <v>1212</v>
      </c>
    </row>
    <row r="160" hidden="1">
      <c r="A160" s="15">
        <v>45768.07444719908</v>
      </c>
      <c r="B160" s="16" t="s">
        <v>1213</v>
      </c>
      <c r="C160" s="16" t="s">
        <v>1214</v>
      </c>
      <c r="D160" s="16" t="s">
        <v>98</v>
      </c>
      <c r="E160" s="16" t="s">
        <v>49</v>
      </c>
      <c r="F160" s="16" t="s">
        <v>560</v>
      </c>
      <c r="G160" s="16" t="s">
        <v>106</v>
      </c>
      <c r="H160" s="16" t="s">
        <v>1215</v>
      </c>
      <c r="I160" s="16" t="s">
        <v>1195</v>
      </c>
      <c r="J160" s="16" t="s">
        <v>1196</v>
      </c>
      <c r="K160" s="16">
        <v>9.947241006E9</v>
      </c>
      <c r="L160" s="16" t="s">
        <v>1197</v>
      </c>
      <c r="M160" s="16">
        <v>9.539657654E9</v>
      </c>
      <c r="N160" s="17" t="s">
        <v>1216</v>
      </c>
    </row>
    <row r="161" hidden="1">
      <c r="A161" s="18">
        <v>45768.30517922454</v>
      </c>
      <c r="B161" s="19" t="s">
        <v>1217</v>
      </c>
      <c r="C161" s="19" t="s">
        <v>1218</v>
      </c>
      <c r="D161" s="19" t="s">
        <v>29</v>
      </c>
      <c r="E161" s="19" t="s">
        <v>49</v>
      </c>
      <c r="F161" s="19" t="s">
        <v>30</v>
      </c>
      <c r="G161" s="19" t="s">
        <v>106</v>
      </c>
      <c r="H161" s="19" t="s">
        <v>1219</v>
      </c>
      <c r="I161" s="19" t="s">
        <v>158</v>
      </c>
      <c r="J161" s="19" t="s">
        <v>1220</v>
      </c>
      <c r="K161" s="19">
        <v>9.746354058E9</v>
      </c>
      <c r="L161" s="19" t="s">
        <v>1221</v>
      </c>
      <c r="M161" s="19">
        <v>7.510840836E9</v>
      </c>
      <c r="N161" s="20" t="s">
        <v>1222</v>
      </c>
    </row>
    <row r="162" hidden="1">
      <c r="A162" s="15">
        <v>45768.31078861111</v>
      </c>
      <c r="B162" s="16" t="s">
        <v>1223</v>
      </c>
      <c r="C162" s="16" t="s">
        <v>1224</v>
      </c>
      <c r="D162" s="16" t="s">
        <v>29</v>
      </c>
      <c r="E162" s="16" t="s">
        <v>49</v>
      </c>
      <c r="F162" s="16" t="s">
        <v>30</v>
      </c>
      <c r="G162" s="16" t="s">
        <v>566</v>
      </c>
      <c r="H162" s="16" t="s">
        <v>1225</v>
      </c>
      <c r="I162" s="16" t="s">
        <v>1226</v>
      </c>
      <c r="J162" s="16" t="s">
        <v>1227</v>
      </c>
      <c r="K162" s="16">
        <v>7.034663294E9</v>
      </c>
      <c r="L162" s="16" t="s">
        <v>1228</v>
      </c>
      <c r="M162" s="16">
        <v>7.356496802E9</v>
      </c>
      <c r="N162" s="17" t="s">
        <v>1229</v>
      </c>
    </row>
    <row r="163" hidden="1">
      <c r="A163" s="18">
        <v>45768.317181527775</v>
      </c>
      <c r="B163" s="19" t="s">
        <v>1230</v>
      </c>
      <c r="C163" s="19" t="s">
        <v>1231</v>
      </c>
      <c r="D163" s="19" t="s">
        <v>98</v>
      </c>
      <c r="E163" s="19" t="s">
        <v>49</v>
      </c>
      <c r="F163" s="19" t="s">
        <v>98</v>
      </c>
      <c r="G163" s="19" t="s">
        <v>1232</v>
      </c>
      <c r="H163" s="19" t="s">
        <v>1233</v>
      </c>
      <c r="I163" s="19" t="s">
        <v>340</v>
      </c>
      <c r="J163" s="19" t="s">
        <v>1234</v>
      </c>
      <c r="K163" s="19">
        <v>7.025787531E9</v>
      </c>
      <c r="L163" s="19" t="s">
        <v>1235</v>
      </c>
      <c r="M163" s="19">
        <v>9.288000502E9</v>
      </c>
      <c r="N163" s="20" t="s">
        <v>1236</v>
      </c>
    </row>
    <row r="164" hidden="1">
      <c r="A164" s="15">
        <v>45768.34193012731</v>
      </c>
      <c r="B164" s="16" t="s">
        <v>1237</v>
      </c>
      <c r="C164" s="16" t="s">
        <v>1238</v>
      </c>
      <c r="D164" s="16" t="s">
        <v>98</v>
      </c>
      <c r="E164" s="16" t="s">
        <v>49</v>
      </c>
      <c r="F164" s="16" t="s">
        <v>560</v>
      </c>
      <c r="G164" s="16" t="s">
        <v>19</v>
      </c>
      <c r="H164" s="16" t="s">
        <v>1239</v>
      </c>
      <c r="I164" s="16" t="s">
        <v>1195</v>
      </c>
      <c r="J164" s="16" t="s">
        <v>1240</v>
      </c>
      <c r="K164" s="16">
        <v>7.736847029E9</v>
      </c>
      <c r="L164" s="16" t="s">
        <v>1241</v>
      </c>
      <c r="M164" s="16">
        <v>8.078714327E9</v>
      </c>
      <c r="N164" s="17" t="s">
        <v>1242</v>
      </c>
    </row>
    <row r="165" hidden="1">
      <c r="A165" s="18">
        <v>45768.421470925925</v>
      </c>
      <c r="B165" s="19" t="s">
        <v>1243</v>
      </c>
      <c r="C165" s="19" t="s">
        <v>1244</v>
      </c>
      <c r="D165" s="19" t="s">
        <v>29</v>
      </c>
      <c r="E165" s="19" t="s">
        <v>40</v>
      </c>
      <c r="F165" s="19" t="s">
        <v>30</v>
      </c>
      <c r="G165" s="19" t="s">
        <v>106</v>
      </c>
      <c r="H165" s="19" t="s">
        <v>1245</v>
      </c>
      <c r="I165" s="19" t="s">
        <v>1246</v>
      </c>
      <c r="J165" s="19" t="s">
        <v>1247</v>
      </c>
      <c r="K165" s="19">
        <v>9.562124417E9</v>
      </c>
      <c r="L165" s="19" t="s">
        <v>1248</v>
      </c>
      <c r="M165" s="19">
        <v>7.510852993E9</v>
      </c>
      <c r="N165" s="20" t="s">
        <v>1249</v>
      </c>
    </row>
    <row r="166" hidden="1">
      <c r="A166" s="15">
        <v>45768.48159199074</v>
      </c>
      <c r="B166" s="16" t="s">
        <v>1250</v>
      </c>
      <c r="C166" s="16" t="s">
        <v>1251</v>
      </c>
      <c r="D166" s="16" t="s">
        <v>98</v>
      </c>
      <c r="E166" s="16" t="s">
        <v>40</v>
      </c>
      <c r="F166" s="16" t="s">
        <v>1252</v>
      </c>
      <c r="G166" s="16" t="s">
        <v>1253</v>
      </c>
      <c r="H166" s="16" t="s">
        <v>1254</v>
      </c>
      <c r="I166" s="16" t="s">
        <v>1255</v>
      </c>
      <c r="J166" s="16" t="s">
        <v>1256</v>
      </c>
      <c r="K166" s="16">
        <v>8.943479496E9</v>
      </c>
      <c r="L166" s="16" t="s">
        <v>1257</v>
      </c>
      <c r="M166" s="16">
        <v>9.074751166E9</v>
      </c>
      <c r="N166" s="17" t="s">
        <v>1258</v>
      </c>
    </row>
    <row r="167" hidden="1">
      <c r="A167" s="18">
        <v>45768.52931434028</v>
      </c>
      <c r="B167" s="19" t="s">
        <v>1259</v>
      </c>
      <c r="C167" s="19" t="s">
        <v>1259</v>
      </c>
      <c r="D167" s="19" t="s">
        <v>796</v>
      </c>
      <c r="E167" s="19" t="s">
        <v>338</v>
      </c>
      <c r="F167" s="19" t="s">
        <v>18</v>
      </c>
      <c r="G167" s="19" t="s">
        <v>19</v>
      </c>
      <c r="H167" s="19" t="s">
        <v>1260</v>
      </c>
      <c r="I167" s="19" t="s">
        <v>1261</v>
      </c>
      <c r="J167" s="19" t="s">
        <v>1262</v>
      </c>
      <c r="K167" s="19" t="s">
        <v>1263</v>
      </c>
      <c r="L167" s="19" t="s">
        <v>1264</v>
      </c>
      <c r="M167" s="19" t="s">
        <v>1265</v>
      </c>
      <c r="N167" s="20" t="s">
        <v>1266</v>
      </c>
    </row>
    <row r="168">
      <c r="A168" s="15">
        <v>45768.616651689816</v>
      </c>
      <c r="B168" s="16" t="s">
        <v>1267</v>
      </c>
      <c r="C168" s="16" t="s">
        <v>1268</v>
      </c>
      <c r="D168" s="16" t="s">
        <v>322</v>
      </c>
      <c r="E168" s="16" t="s">
        <v>338</v>
      </c>
      <c r="F168" s="16" t="s">
        <v>30</v>
      </c>
      <c r="G168" s="16" t="s">
        <v>31</v>
      </c>
      <c r="H168" s="16" t="s">
        <v>1269</v>
      </c>
      <c r="I168" s="16" t="s">
        <v>1270</v>
      </c>
      <c r="J168" s="16" t="s">
        <v>1271</v>
      </c>
      <c r="K168" s="16" t="s">
        <v>1272</v>
      </c>
      <c r="L168" s="16" t="s">
        <v>1273</v>
      </c>
      <c r="M168" s="16" t="s">
        <v>1274</v>
      </c>
      <c r="N168" s="17" t="s">
        <v>1275</v>
      </c>
    </row>
    <row r="169">
      <c r="A169" s="18">
        <v>45768.65938344908</v>
      </c>
      <c r="B169" s="19" t="s">
        <v>1276</v>
      </c>
      <c r="C169" s="19" t="s">
        <v>1277</v>
      </c>
      <c r="D169" s="19" t="s">
        <v>322</v>
      </c>
      <c r="E169" s="19" t="s">
        <v>338</v>
      </c>
      <c r="F169" s="19" t="s">
        <v>1252</v>
      </c>
      <c r="G169" s="19" t="s">
        <v>19</v>
      </c>
      <c r="H169" s="19" t="s">
        <v>1278</v>
      </c>
      <c r="I169" s="19" t="s">
        <v>1279</v>
      </c>
      <c r="J169" s="19" t="s">
        <v>1280</v>
      </c>
      <c r="K169" s="19" t="s">
        <v>1281</v>
      </c>
      <c r="L169" s="19" t="s">
        <v>1282</v>
      </c>
      <c r="M169" s="19" t="s">
        <v>1283</v>
      </c>
      <c r="N169" s="20" t="s">
        <v>1284</v>
      </c>
    </row>
    <row r="170" hidden="1">
      <c r="A170" s="15">
        <v>45768.85272880787</v>
      </c>
      <c r="B170" s="16" t="s">
        <v>1285</v>
      </c>
      <c r="C170" s="16" t="s">
        <v>1286</v>
      </c>
      <c r="D170" s="16" t="s">
        <v>29</v>
      </c>
      <c r="E170" s="16" t="s">
        <v>49</v>
      </c>
      <c r="F170" s="16" t="s">
        <v>30</v>
      </c>
      <c r="G170" s="16" t="s">
        <v>1232</v>
      </c>
      <c r="H170" s="16" t="s">
        <v>1287</v>
      </c>
      <c r="I170" s="16" t="s">
        <v>519</v>
      </c>
      <c r="J170" s="16" t="s">
        <v>1288</v>
      </c>
      <c r="K170" s="16" t="s">
        <v>1289</v>
      </c>
      <c r="L170" s="16" t="s">
        <v>1290</v>
      </c>
      <c r="M170" s="16">
        <v>8.71412047E9</v>
      </c>
      <c r="N170" s="17" t="s">
        <v>1291</v>
      </c>
    </row>
    <row r="171" hidden="1">
      <c r="A171" s="18">
        <v>45769.034278125</v>
      </c>
      <c r="B171" s="19" t="s">
        <v>1292</v>
      </c>
      <c r="C171" s="19" t="s">
        <v>1293</v>
      </c>
      <c r="D171" s="19" t="s">
        <v>88</v>
      </c>
      <c r="E171" s="19" t="s">
        <v>588</v>
      </c>
      <c r="F171" s="19" t="s">
        <v>89</v>
      </c>
      <c r="G171" s="19" t="s">
        <v>19</v>
      </c>
      <c r="H171" s="19" t="s">
        <v>369</v>
      </c>
      <c r="I171" s="19" t="s">
        <v>1294</v>
      </c>
      <c r="J171" s="19" t="s">
        <v>1295</v>
      </c>
      <c r="K171" s="19">
        <v>7.012304757E9</v>
      </c>
      <c r="L171" s="19" t="s">
        <v>1296</v>
      </c>
      <c r="M171" s="19">
        <v>8.157062176E9</v>
      </c>
      <c r="N171" s="20" t="s">
        <v>1297</v>
      </c>
    </row>
    <row r="172" hidden="1">
      <c r="A172" s="15">
        <v>45769.54054714121</v>
      </c>
      <c r="B172" s="16" t="s">
        <v>1298</v>
      </c>
      <c r="C172" s="16" t="s">
        <v>1299</v>
      </c>
      <c r="D172" s="16" t="s">
        <v>98</v>
      </c>
      <c r="E172" s="16" t="s">
        <v>49</v>
      </c>
      <c r="F172" s="16" t="s">
        <v>560</v>
      </c>
      <c r="G172" s="16" t="s">
        <v>106</v>
      </c>
      <c r="H172" s="16" t="s">
        <v>1300</v>
      </c>
      <c r="I172" s="16" t="s">
        <v>108</v>
      </c>
      <c r="J172" s="16" t="s">
        <v>333</v>
      </c>
      <c r="K172" s="16" t="s">
        <v>1301</v>
      </c>
      <c r="L172" s="16" t="s">
        <v>712</v>
      </c>
      <c r="M172" s="16" t="s">
        <v>1302</v>
      </c>
      <c r="N172" s="17" t="s">
        <v>1303</v>
      </c>
    </row>
    <row r="173" hidden="1">
      <c r="A173" s="18">
        <v>45769.750408368054</v>
      </c>
      <c r="B173" s="19" t="s">
        <v>1304</v>
      </c>
      <c r="C173" s="19" t="s">
        <v>1305</v>
      </c>
      <c r="D173" s="19" t="s">
        <v>29</v>
      </c>
      <c r="E173" s="19" t="s">
        <v>17</v>
      </c>
      <c r="F173" s="19" t="s">
        <v>30</v>
      </c>
      <c r="G173" s="19" t="s">
        <v>19</v>
      </c>
      <c r="H173" s="19" t="s">
        <v>1306</v>
      </c>
      <c r="I173" s="19" t="s">
        <v>1307</v>
      </c>
      <c r="J173" s="19" t="s">
        <v>929</v>
      </c>
      <c r="K173" s="19" t="s">
        <v>1308</v>
      </c>
      <c r="L173" s="19" t="s">
        <v>1309</v>
      </c>
      <c r="M173" s="19" t="s">
        <v>1310</v>
      </c>
      <c r="N173" s="20" t="s">
        <v>1311</v>
      </c>
    </row>
    <row r="174">
      <c r="A174" s="22">
        <v>45769.974788796295</v>
      </c>
      <c r="B174" s="23" t="s">
        <v>1312</v>
      </c>
      <c r="C174" s="23" t="s">
        <v>1313</v>
      </c>
      <c r="D174" s="23" t="s">
        <v>322</v>
      </c>
      <c r="E174" s="23" t="s">
        <v>338</v>
      </c>
      <c r="F174" s="23" t="s">
        <v>30</v>
      </c>
      <c r="G174" s="23" t="s">
        <v>31</v>
      </c>
      <c r="H174" s="23" t="s">
        <v>1314</v>
      </c>
      <c r="I174" s="23" t="s">
        <v>1315</v>
      </c>
      <c r="J174" s="23" t="s">
        <v>1316</v>
      </c>
      <c r="K174" s="23">
        <v>8.590846248E9</v>
      </c>
      <c r="L174" s="23" t="s">
        <v>1317</v>
      </c>
      <c r="M174" s="23">
        <v>8.089920551E9</v>
      </c>
      <c r="N174" s="24" t="s">
        <v>1318</v>
      </c>
      <c r="O174" s="14"/>
      <c r="P174" s="14"/>
      <c r="Q174" s="14"/>
      <c r="R174" s="14"/>
      <c r="S174" s="14"/>
      <c r="T174" s="14"/>
    </row>
    <row r="175">
      <c r="A175" s="18">
        <v>45769.98746065972</v>
      </c>
      <c r="B175" s="19" t="s">
        <v>1319</v>
      </c>
      <c r="C175" s="19" t="s">
        <v>1320</v>
      </c>
      <c r="D175" s="19" t="s">
        <v>322</v>
      </c>
      <c r="E175" s="19" t="s">
        <v>338</v>
      </c>
      <c r="F175" s="19" t="s">
        <v>30</v>
      </c>
      <c r="G175" s="19" t="s">
        <v>106</v>
      </c>
      <c r="H175" s="19" t="s">
        <v>1321</v>
      </c>
      <c r="I175" s="19" t="s">
        <v>1322</v>
      </c>
      <c r="J175" s="19" t="s">
        <v>1323</v>
      </c>
      <c r="K175" s="19" t="s">
        <v>1324</v>
      </c>
      <c r="L175" s="19" t="s">
        <v>1317</v>
      </c>
      <c r="M175" s="19">
        <v>8.089920551E9</v>
      </c>
      <c r="N175" s="20" t="s">
        <v>1325</v>
      </c>
    </row>
    <row r="176" hidden="1">
      <c r="A176" s="15">
        <v>45770.03870233796</v>
      </c>
      <c r="B176" s="16" t="s">
        <v>1326</v>
      </c>
      <c r="C176" s="16" t="s">
        <v>1327</v>
      </c>
      <c r="D176" s="16" t="s">
        <v>16</v>
      </c>
      <c r="E176" s="16" t="s">
        <v>255</v>
      </c>
      <c r="F176" s="16" t="s">
        <v>18</v>
      </c>
      <c r="G176" s="16" t="s">
        <v>31</v>
      </c>
      <c r="H176" s="16" t="s">
        <v>1328</v>
      </c>
      <c r="I176" s="16" t="s">
        <v>1329</v>
      </c>
      <c r="J176" s="16" t="s">
        <v>1330</v>
      </c>
      <c r="K176" s="16" t="s">
        <v>1331</v>
      </c>
      <c r="L176" s="16" t="s">
        <v>1332</v>
      </c>
      <c r="M176" s="16" t="s">
        <v>1333</v>
      </c>
      <c r="N176" s="17" t="s">
        <v>260</v>
      </c>
    </row>
    <row r="177">
      <c r="A177" s="18">
        <v>45770.484466458336</v>
      </c>
      <c r="B177" s="19" t="s">
        <v>1334</v>
      </c>
      <c r="C177" s="19" t="s">
        <v>1335</v>
      </c>
      <c r="D177" s="19" t="s">
        <v>322</v>
      </c>
      <c r="E177" s="19" t="s">
        <v>338</v>
      </c>
      <c r="F177" s="19" t="s">
        <v>30</v>
      </c>
      <c r="G177" s="19" t="s">
        <v>106</v>
      </c>
      <c r="H177" s="19" t="s">
        <v>1336</v>
      </c>
      <c r="I177" s="19" t="s">
        <v>131</v>
      </c>
      <c r="J177" s="19" t="s">
        <v>1337</v>
      </c>
      <c r="K177" s="19" t="s">
        <v>1338</v>
      </c>
      <c r="L177" s="19" t="s">
        <v>1339</v>
      </c>
      <c r="M177" s="19" t="s">
        <v>1340</v>
      </c>
      <c r="N177" s="20" t="s">
        <v>1341</v>
      </c>
    </row>
    <row r="178" hidden="1">
      <c r="A178" s="15">
        <v>45770.62941628472</v>
      </c>
      <c r="B178" s="16" t="s">
        <v>1342</v>
      </c>
      <c r="C178" s="16" t="s">
        <v>1343</v>
      </c>
      <c r="D178" s="16" t="s">
        <v>88</v>
      </c>
      <c r="E178" s="16" t="s">
        <v>204</v>
      </c>
      <c r="F178" s="16" t="s">
        <v>89</v>
      </c>
      <c r="G178" s="16" t="s">
        <v>106</v>
      </c>
      <c r="H178" s="16" t="s">
        <v>1344</v>
      </c>
      <c r="I178" s="16" t="s">
        <v>1345</v>
      </c>
      <c r="J178" s="16" t="s">
        <v>1346</v>
      </c>
      <c r="K178" s="16" t="s">
        <v>1347</v>
      </c>
      <c r="L178" s="16" t="s">
        <v>1348</v>
      </c>
      <c r="M178" s="16" t="s">
        <v>1349</v>
      </c>
      <c r="N178" s="17" t="s">
        <v>1350</v>
      </c>
    </row>
    <row r="179" hidden="1">
      <c r="A179" s="18">
        <v>45770.67653237269</v>
      </c>
      <c r="B179" s="19" t="s">
        <v>1351</v>
      </c>
      <c r="C179" s="19" t="s">
        <v>1352</v>
      </c>
      <c r="D179" s="19" t="s">
        <v>78</v>
      </c>
      <c r="E179" s="19" t="s">
        <v>79</v>
      </c>
      <c r="F179" s="19" t="s">
        <v>30</v>
      </c>
      <c r="G179" s="19" t="s">
        <v>31</v>
      </c>
      <c r="H179" s="19" t="s">
        <v>1353</v>
      </c>
      <c r="I179" s="19" t="s">
        <v>1354</v>
      </c>
      <c r="J179" s="19" t="s">
        <v>1355</v>
      </c>
      <c r="K179" s="19" t="s">
        <v>1356</v>
      </c>
      <c r="L179" s="19" t="s">
        <v>993</v>
      </c>
      <c r="M179" s="19" t="s">
        <v>1357</v>
      </c>
      <c r="N179" s="20" t="s">
        <v>1358</v>
      </c>
    </row>
    <row r="180" hidden="1">
      <c r="A180" s="15">
        <v>45770.68291243055</v>
      </c>
      <c r="B180" s="16" t="s">
        <v>1359</v>
      </c>
      <c r="C180" s="16" t="s">
        <v>1360</v>
      </c>
      <c r="D180" s="16" t="s">
        <v>78</v>
      </c>
      <c r="E180" s="16" t="s">
        <v>79</v>
      </c>
      <c r="F180" s="16" t="s">
        <v>1252</v>
      </c>
      <c r="G180" s="16" t="s">
        <v>106</v>
      </c>
      <c r="H180" s="16" t="s">
        <v>1361</v>
      </c>
      <c r="I180" s="16" t="s">
        <v>1362</v>
      </c>
      <c r="J180" s="16" t="s">
        <v>1363</v>
      </c>
      <c r="K180" s="16" t="s">
        <v>1364</v>
      </c>
      <c r="L180" s="16" t="s">
        <v>993</v>
      </c>
      <c r="M180" s="16" t="s">
        <v>1357</v>
      </c>
      <c r="N180" s="17" t="s">
        <v>1365</v>
      </c>
    </row>
    <row r="181" hidden="1">
      <c r="A181" s="18">
        <v>45770.685986655095</v>
      </c>
      <c r="B181" s="19" t="s">
        <v>1366</v>
      </c>
      <c r="C181" s="19" t="s">
        <v>1367</v>
      </c>
      <c r="D181" s="19" t="s">
        <v>78</v>
      </c>
      <c r="E181" s="19" t="s">
        <v>79</v>
      </c>
      <c r="F181" s="19" t="s">
        <v>30</v>
      </c>
      <c r="G181" s="19" t="s">
        <v>19</v>
      </c>
      <c r="H181" s="19" t="s">
        <v>1368</v>
      </c>
      <c r="I181" s="19" t="s">
        <v>1368</v>
      </c>
      <c r="J181" s="19" t="s">
        <v>1369</v>
      </c>
      <c r="K181" s="19" t="s">
        <v>1370</v>
      </c>
      <c r="L181" s="19" t="s">
        <v>1371</v>
      </c>
      <c r="M181" s="19" t="s">
        <v>1372</v>
      </c>
      <c r="N181" s="20" t="s">
        <v>1373</v>
      </c>
    </row>
    <row r="182">
      <c r="A182" s="15">
        <v>45770.69476560185</v>
      </c>
      <c r="B182" s="16" t="s">
        <v>1374</v>
      </c>
      <c r="C182" s="16" t="s">
        <v>1374</v>
      </c>
      <c r="D182" s="16" t="s">
        <v>322</v>
      </c>
      <c r="E182" s="16" t="s">
        <v>338</v>
      </c>
      <c r="F182" s="16" t="s">
        <v>560</v>
      </c>
      <c r="G182" s="16" t="s">
        <v>31</v>
      </c>
      <c r="H182" s="16" t="s">
        <v>1375</v>
      </c>
      <c r="I182" s="16" t="s">
        <v>158</v>
      </c>
      <c r="J182" s="16" t="s">
        <v>109</v>
      </c>
      <c r="K182" s="16" t="s">
        <v>1376</v>
      </c>
      <c r="L182" s="16" t="s">
        <v>1377</v>
      </c>
      <c r="M182" s="16" t="s">
        <v>1378</v>
      </c>
      <c r="N182" s="17" t="s">
        <v>1379</v>
      </c>
    </row>
    <row r="183">
      <c r="A183" s="18">
        <v>45770.70655805556</v>
      </c>
      <c r="B183" s="19" t="s">
        <v>1380</v>
      </c>
      <c r="C183" s="19" t="s">
        <v>1381</v>
      </c>
      <c r="D183" s="19" t="s">
        <v>322</v>
      </c>
      <c r="E183" s="19" t="s">
        <v>338</v>
      </c>
      <c r="F183" s="19" t="s">
        <v>30</v>
      </c>
      <c r="G183" s="19" t="s">
        <v>31</v>
      </c>
      <c r="H183" s="19" t="s">
        <v>1382</v>
      </c>
      <c r="I183" s="19" t="s">
        <v>1383</v>
      </c>
      <c r="J183" s="19" t="s">
        <v>1384</v>
      </c>
      <c r="K183" s="19" t="s">
        <v>1385</v>
      </c>
      <c r="L183" s="19" t="s">
        <v>1386</v>
      </c>
      <c r="M183" s="19" t="s">
        <v>1387</v>
      </c>
      <c r="N183" s="20" t="s">
        <v>1388</v>
      </c>
    </row>
    <row r="184" hidden="1">
      <c r="A184" s="15">
        <v>45770.711917719906</v>
      </c>
      <c r="B184" s="16" t="s">
        <v>1389</v>
      </c>
      <c r="C184" s="16" t="s">
        <v>1390</v>
      </c>
      <c r="D184" s="16" t="s">
        <v>78</v>
      </c>
      <c r="E184" s="16" t="s">
        <v>797</v>
      </c>
      <c r="F184" s="16" t="s">
        <v>30</v>
      </c>
      <c r="G184" s="16" t="s">
        <v>19</v>
      </c>
      <c r="H184" s="16">
        <v>20.0</v>
      </c>
      <c r="I184" s="16">
        <v>20.0</v>
      </c>
      <c r="J184" s="16" t="s">
        <v>1391</v>
      </c>
      <c r="K184" s="16" t="s">
        <v>1392</v>
      </c>
      <c r="L184" s="16" t="s">
        <v>1393</v>
      </c>
      <c r="M184" s="16" t="s">
        <v>1394</v>
      </c>
      <c r="N184" s="17" t="s">
        <v>1395</v>
      </c>
    </row>
    <row r="185" hidden="1">
      <c r="A185" s="18">
        <v>45770.888840844906</v>
      </c>
      <c r="B185" s="19" t="s">
        <v>1396</v>
      </c>
      <c r="C185" s="19" t="s">
        <v>1397</v>
      </c>
      <c r="D185" s="19" t="s">
        <v>1398</v>
      </c>
      <c r="E185" s="19" t="s">
        <v>280</v>
      </c>
      <c r="F185" s="19" t="s">
        <v>560</v>
      </c>
      <c r="G185" s="19" t="s">
        <v>19</v>
      </c>
      <c r="H185" s="19" t="s">
        <v>1399</v>
      </c>
      <c r="I185" s="19" t="s">
        <v>1399</v>
      </c>
      <c r="J185" s="19" t="s">
        <v>1400</v>
      </c>
      <c r="K185" s="19">
        <v>9.63318323E9</v>
      </c>
      <c r="L185" s="19" t="s">
        <v>1348</v>
      </c>
      <c r="M185" s="19" t="s">
        <v>1401</v>
      </c>
      <c r="N185" s="20" t="s">
        <v>1402</v>
      </c>
    </row>
    <row r="186" hidden="1">
      <c r="A186" s="15">
        <v>45770.904036875</v>
      </c>
      <c r="B186" s="16" t="s">
        <v>1403</v>
      </c>
      <c r="C186" s="16" t="s">
        <v>1404</v>
      </c>
      <c r="D186" s="16" t="s">
        <v>98</v>
      </c>
      <c r="E186" s="16" t="s">
        <v>280</v>
      </c>
      <c r="F186" s="16" t="s">
        <v>560</v>
      </c>
      <c r="G186" s="16" t="s">
        <v>19</v>
      </c>
      <c r="H186" s="16" t="s">
        <v>1405</v>
      </c>
      <c r="I186" s="16" t="s">
        <v>1406</v>
      </c>
      <c r="J186" s="16" t="s">
        <v>1407</v>
      </c>
      <c r="K186" s="16">
        <v>8.111989018E9</v>
      </c>
      <c r="L186" s="16" t="s">
        <v>1348</v>
      </c>
      <c r="M186" s="16">
        <v>9.995627046E9</v>
      </c>
      <c r="N186" s="17" t="s">
        <v>1408</v>
      </c>
    </row>
    <row r="187" hidden="1">
      <c r="A187" s="18">
        <v>45770.91613752315</v>
      </c>
      <c r="B187" s="19" t="s">
        <v>1409</v>
      </c>
      <c r="C187" s="19" t="s">
        <v>1410</v>
      </c>
      <c r="D187" s="19" t="s">
        <v>98</v>
      </c>
      <c r="E187" s="19" t="s">
        <v>588</v>
      </c>
      <c r="F187" s="19" t="s">
        <v>18</v>
      </c>
      <c r="G187" s="19" t="s">
        <v>31</v>
      </c>
      <c r="H187" s="19" t="s">
        <v>1411</v>
      </c>
      <c r="I187" s="19" t="s">
        <v>1412</v>
      </c>
      <c r="J187" s="19" t="s">
        <v>1413</v>
      </c>
      <c r="K187" s="19" t="s">
        <v>1414</v>
      </c>
      <c r="L187" s="19" t="s">
        <v>1415</v>
      </c>
      <c r="M187" s="19" t="s">
        <v>1416</v>
      </c>
      <c r="N187" s="20" t="s">
        <v>1417</v>
      </c>
    </row>
    <row r="188" hidden="1">
      <c r="A188" s="15">
        <v>45770.91622020833</v>
      </c>
      <c r="B188" s="16" t="s">
        <v>1418</v>
      </c>
      <c r="C188" s="16" t="s">
        <v>1419</v>
      </c>
      <c r="D188" s="16" t="s">
        <v>29</v>
      </c>
      <c r="E188" s="16" t="s">
        <v>204</v>
      </c>
      <c r="F188" s="16" t="s">
        <v>1420</v>
      </c>
      <c r="G188" s="16" t="s">
        <v>31</v>
      </c>
      <c r="H188" s="16" t="s">
        <v>1421</v>
      </c>
      <c r="I188" s="16" t="s">
        <v>158</v>
      </c>
      <c r="J188" s="16" t="s">
        <v>1422</v>
      </c>
      <c r="K188" s="16">
        <v>9.656481442E9</v>
      </c>
      <c r="L188" s="16" t="s">
        <v>1423</v>
      </c>
      <c r="M188" s="16" t="s">
        <v>1424</v>
      </c>
      <c r="N188" s="17" t="s">
        <v>1425</v>
      </c>
    </row>
    <row r="189" hidden="1">
      <c r="A189" s="18">
        <v>45771.00208854167</v>
      </c>
      <c r="B189" s="19" t="s">
        <v>1426</v>
      </c>
      <c r="C189" s="19" t="s">
        <v>1427</v>
      </c>
      <c r="D189" s="19" t="s">
        <v>16</v>
      </c>
      <c r="E189" s="19" t="s">
        <v>280</v>
      </c>
      <c r="F189" s="19" t="s">
        <v>18</v>
      </c>
      <c r="G189" s="19" t="s">
        <v>106</v>
      </c>
      <c r="H189" s="19" t="s">
        <v>162</v>
      </c>
      <c r="I189" s="19" t="s">
        <v>108</v>
      </c>
      <c r="J189" s="19">
        <v>7.559979551E9</v>
      </c>
      <c r="K189" s="19">
        <v>7.559978551E9</v>
      </c>
      <c r="L189" s="19" t="s">
        <v>1428</v>
      </c>
      <c r="M189" s="19" t="s">
        <v>1428</v>
      </c>
      <c r="N189" s="20" t="s">
        <v>1429</v>
      </c>
    </row>
    <row r="190">
      <c r="A190" s="15">
        <v>45771.41323542824</v>
      </c>
      <c r="B190" s="16" t="s">
        <v>1430</v>
      </c>
      <c r="C190" s="16" t="s">
        <v>1431</v>
      </c>
      <c r="D190" s="16" t="s">
        <v>322</v>
      </c>
      <c r="E190" s="16" t="s">
        <v>280</v>
      </c>
      <c r="F190" s="16" t="s">
        <v>30</v>
      </c>
      <c r="G190" s="16" t="s">
        <v>106</v>
      </c>
      <c r="H190" s="16">
        <v>8.0</v>
      </c>
      <c r="I190" s="16">
        <v>3.0</v>
      </c>
      <c r="J190" s="16" t="s">
        <v>1432</v>
      </c>
      <c r="K190" s="16">
        <v>9.746954752E9</v>
      </c>
      <c r="L190" s="16" t="s">
        <v>1433</v>
      </c>
      <c r="M190" s="16">
        <v>9.645608191E9</v>
      </c>
      <c r="N190" s="17" t="s">
        <v>1434</v>
      </c>
    </row>
    <row r="191" hidden="1">
      <c r="A191" s="18">
        <v>45771.75687724537</v>
      </c>
      <c r="B191" s="19" t="s">
        <v>1435</v>
      </c>
      <c r="C191" s="19" t="s">
        <v>517</v>
      </c>
      <c r="D191" s="19" t="s">
        <v>16</v>
      </c>
      <c r="E191" s="19" t="s">
        <v>204</v>
      </c>
      <c r="F191" s="19" t="s">
        <v>18</v>
      </c>
      <c r="G191" s="19" t="s">
        <v>106</v>
      </c>
      <c r="H191" s="19" t="s">
        <v>1436</v>
      </c>
      <c r="I191" s="19" t="s">
        <v>519</v>
      </c>
      <c r="J191" s="19" t="s">
        <v>1181</v>
      </c>
      <c r="K191" s="19">
        <v>7.736251022E9</v>
      </c>
      <c r="L191" s="19" t="s">
        <v>1153</v>
      </c>
      <c r="M191" s="19">
        <v>9.633372264E9</v>
      </c>
      <c r="N191" s="20" t="s">
        <v>1437</v>
      </c>
    </row>
    <row r="192" hidden="1">
      <c r="A192" s="15">
        <v>45771.85368288195</v>
      </c>
      <c r="B192" s="16" t="s">
        <v>1438</v>
      </c>
      <c r="C192" s="16" t="s">
        <v>1439</v>
      </c>
      <c r="D192" s="16" t="s">
        <v>29</v>
      </c>
      <c r="E192" s="16" t="s">
        <v>204</v>
      </c>
      <c r="F192" s="16" t="s">
        <v>30</v>
      </c>
      <c r="G192" s="16" t="s">
        <v>106</v>
      </c>
      <c r="H192" s="16" t="s">
        <v>1440</v>
      </c>
      <c r="I192" s="26" t="s">
        <v>1441</v>
      </c>
      <c r="J192" s="16" t="s">
        <v>1442</v>
      </c>
      <c r="K192" s="16">
        <v>9.605914846E9</v>
      </c>
      <c r="L192" s="16" t="s">
        <v>1443</v>
      </c>
      <c r="M192" s="16">
        <v>9.64554262E9</v>
      </c>
      <c r="N192" s="17" t="s">
        <v>1444</v>
      </c>
    </row>
    <row r="193" hidden="1">
      <c r="A193" s="18">
        <v>45772.32567637731</v>
      </c>
      <c r="B193" s="19" t="s">
        <v>1445</v>
      </c>
      <c r="C193" s="19" t="s">
        <v>1446</v>
      </c>
      <c r="D193" s="19" t="s">
        <v>67</v>
      </c>
      <c r="E193" s="19" t="s">
        <v>255</v>
      </c>
      <c r="F193" s="19" t="s">
        <v>98</v>
      </c>
      <c r="G193" s="19" t="s">
        <v>106</v>
      </c>
      <c r="H193" s="19" t="s">
        <v>1447</v>
      </c>
      <c r="I193" s="19" t="s">
        <v>108</v>
      </c>
      <c r="J193" s="19" t="s">
        <v>1448</v>
      </c>
      <c r="K193" s="19" t="s">
        <v>1449</v>
      </c>
      <c r="L193" s="19" t="s">
        <v>1450</v>
      </c>
      <c r="M193" s="19">
        <v>8.943138631E9</v>
      </c>
      <c r="N193" s="20" t="s">
        <v>1451</v>
      </c>
    </row>
    <row r="194" hidden="1">
      <c r="A194" s="15">
        <v>45772.795709328704</v>
      </c>
      <c r="B194" s="16" t="s">
        <v>1452</v>
      </c>
      <c r="C194" s="16" t="s">
        <v>1453</v>
      </c>
      <c r="D194" s="16" t="s">
        <v>29</v>
      </c>
      <c r="E194" s="16" t="s">
        <v>204</v>
      </c>
      <c r="F194" s="16" t="s">
        <v>30</v>
      </c>
      <c r="G194" s="16" t="s">
        <v>106</v>
      </c>
      <c r="H194" s="16" t="s">
        <v>1454</v>
      </c>
      <c r="I194" s="16" t="s">
        <v>1455</v>
      </c>
      <c r="J194" s="16" t="s">
        <v>1456</v>
      </c>
      <c r="K194" s="16">
        <v>9.072824083E9</v>
      </c>
      <c r="L194" s="16" t="s">
        <v>1457</v>
      </c>
      <c r="M194" s="16" t="s">
        <v>1458</v>
      </c>
      <c r="N194" s="17" t="s">
        <v>1459</v>
      </c>
    </row>
    <row r="195" hidden="1">
      <c r="A195" s="18">
        <v>45772.82227996528</v>
      </c>
      <c r="B195" s="19" t="s">
        <v>1460</v>
      </c>
      <c r="C195" s="19" t="s">
        <v>1461</v>
      </c>
      <c r="D195" s="19" t="s">
        <v>29</v>
      </c>
      <c r="E195" s="19" t="s">
        <v>204</v>
      </c>
      <c r="F195" s="19" t="s">
        <v>98</v>
      </c>
      <c r="G195" s="19" t="s">
        <v>31</v>
      </c>
      <c r="H195" s="19" t="s">
        <v>1462</v>
      </c>
      <c r="I195" s="19" t="s">
        <v>1463</v>
      </c>
      <c r="J195" s="19" t="s">
        <v>1464</v>
      </c>
      <c r="K195" s="19">
        <v>9.567339821E9</v>
      </c>
      <c r="L195" s="19" t="s">
        <v>1465</v>
      </c>
      <c r="M195" s="19">
        <v>8.089608607E9</v>
      </c>
      <c r="N195" s="20" t="s">
        <v>1466</v>
      </c>
    </row>
    <row r="196" hidden="1">
      <c r="A196" s="15">
        <v>45772.9109509838</v>
      </c>
      <c r="B196" s="16" t="s">
        <v>1467</v>
      </c>
      <c r="C196" s="16" t="s">
        <v>1468</v>
      </c>
      <c r="D196" s="16" t="s">
        <v>29</v>
      </c>
      <c r="E196" s="16" t="s">
        <v>204</v>
      </c>
      <c r="F196" s="16" t="s">
        <v>30</v>
      </c>
      <c r="G196" s="16" t="s">
        <v>106</v>
      </c>
      <c r="H196" s="16" t="s">
        <v>1469</v>
      </c>
      <c r="I196" s="16" t="s">
        <v>1470</v>
      </c>
      <c r="J196" s="16" t="s">
        <v>1456</v>
      </c>
      <c r="K196" s="16">
        <v>9.072824083E9</v>
      </c>
      <c r="L196" s="16" t="s">
        <v>1457</v>
      </c>
      <c r="M196" s="16" t="s">
        <v>1458</v>
      </c>
      <c r="N196" s="17" t="s">
        <v>1471</v>
      </c>
    </row>
    <row r="197" hidden="1">
      <c r="A197" s="18">
        <v>45773.354570497686</v>
      </c>
      <c r="B197" s="19" t="s">
        <v>1472</v>
      </c>
      <c r="C197" s="19" t="s">
        <v>1473</v>
      </c>
      <c r="D197" s="19" t="s">
        <v>16</v>
      </c>
      <c r="E197" s="19" t="s">
        <v>245</v>
      </c>
      <c r="F197" s="19" t="s">
        <v>18</v>
      </c>
      <c r="G197" s="19" t="s">
        <v>566</v>
      </c>
      <c r="H197" s="19" t="s">
        <v>1474</v>
      </c>
      <c r="I197" s="19" t="s">
        <v>1475</v>
      </c>
      <c r="J197" s="19" t="s">
        <v>1476</v>
      </c>
      <c r="K197" s="19" t="s">
        <v>1477</v>
      </c>
      <c r="L197" s="19" t="s">
        <v>1478</v>
      </c>
      <c r="M197" s="19" t="s">
        <v>1479</v>
      </c>
      <c r="N197" s="20" t="s">
        <v>1480</v>
      </c>
    </row>
    <row r="198" hidden="1">
      <c r="A198" s="15">
        <v>45773.66239855324</v>
      </c>
      <c r="B198" s="16" t="s">
        <v>1481</v>
      </c>
      <c r="C198" s="16" t="s">
        <v>1482</v>
      </c>
      <c r="D198" s="16" t="s">
        <v>29</v>
      </c>
      <c r="E198" s="16" t="s">
        <v>204</v>
      </c>
      <c r="F198" s="16" t="s">
        <v>98</v>
      </c>
      <c r="G198" s="16" t="s">
        <v>31</v>
      </c>
      <c r="H198" s="16" t="s">
        <v>1483</v>
      </c>
      <c r="I198" s="16" t="s">
        <v>1484</v>
      </c>
      <c r="J198" s="16" t="s">
        <v>1485</v>
      </c>
      <c r="K198" s="16">
        <v>8.606366859E9</v>
      </c>
      <c r="L198" s="16" t="s">
        <v>1486</v>
      </c>
      <c r="M198" s="16">
        <v>7.994360345E9</v>
      </c>
      <c r="N198" s="17" t="s">
        <v>1487</v>
      </c>
    </row>
    <row r="199" hidden="1">
      <c r="A199" s="18">
        <v>45773.71201519676</v>
      </c>
      <c r="B199" s="19" t="s">
        <v>1488</v>
      </c>
      <c r="C199" s="19" t="s">
        <v>422</v>
      </c>
      <c r="D199" s="19" t="s">
        <v>67</v>
      </c>
      <c r="E199" s="19" t="s">
        <v>255</v>
      </c>
      <c r="F199" s="19" t="s">
        <v>30</v>
      </c>
      <c r="G199" s="19" t="s">
        <v>19</v>
      </c>
      <c r="H199" s="19" t="s">
        <v>1489</v>
      </c>
      <c r="I199" s="19" t="s">
        <v>1490</v>
      </c>
      <c r="J199" s="19" t="s">
        <v>1491</v>
      </c>
      <c r="K199" s="19" t="s">
        <v>1492</v>
      </c>
      <c r="L199" s="19" t="s">
        <v>1493</v>
      </c>
      <c r="M199" s="19">
        <v>9.074880826E9</v>
      </c>
      <c r="N199" s="20" t="s">
        <v>1494</v>
      </c>
    </row>
    <row r="200" hidden="1">
      <c r="A200" s="15">
        <v>45774.24036523148</v>
      </c>
      <c r="B200" s="16" t="s">
        <v>1495</v>
      </c>
      <c r="C200" s="16" t="s">
        <v>1496</v>
      </c>
      <c r="D200" s="16" t="s">
        <v>98</v>
      </c>
      <c r="E200" s="16" t="s">
        <v>204</v>
      </c>
      <c r="F200" s="16" t="s">
        <v>560</v>
      </c>
      <c r="G200" s="16" t="s">
        <v>106</v>
      </c>
      <c r="H200" s="16" t="s">
        <v>1497</v>
      </c>
      <c r="I200" s="16" t="s">
        <v>1497</v>
      </c>
      <c r="J200" s="16" t="s">
        <v>1498</v>
      </c>
      <c r="K200" s="16">
        <v>8.12954629E9</v>
      </c>
      <c r="L200" s="16" t="s">
        <v>1499</v>
      </c>
      <c r="M200" s="16">
        <v>6.282054329E9</v>
      </c>
      <c r="N200" s="17" t="s">
        <v>1500</v>
      </c>
    </row>
    <row r="201" hidden="1">
      <c r="A201" s="18">
        <v>45774.87396972222</v>
      </c>
      <c r="B201" s="19" t="s">
        <v>1501</v>
      </c>
      <c r="C201" s="19" t="s">
        <v>1502</v>
      </c>
      <c r="D201" s="19" t="s">
        <v>29</v>
      </c>
      <c r="E201" s="19" t="s">
        <v>981</v>
      </c>
      <c r="F201" s="19" t="s">
        <v>30</v>
      </c>
      <c r="G201" s="19" t="s">
        <v>106</v>
      </c>
      <c r="H201" s="19" t="s">
        <v>1503</v>
      </c>
      <c r="I201" s="19" t="s">
        <v>1504</v>
      </c>
      <c r="J201" s="19" t="s">
        <v>1505</v>
      </c>
      <c r="K201" s="19">
        <v>8.921754487E9</v>
      </c>
      <c r="L201" s="19" t="s">
        <v>1061</v>
      </c>
      <c r="M201" s="19" t="s">
        <v>1061</v>
      </c>
      <c r="N201" s="20" t="s">
        <v>1506</v>
      </c>
    </row>
    <row r="202" hidden="1">
      <c r="A202" s="15">
        <v>45774.89826954861</v>
      </c>
      <c r="B202" s="16" t="s">
        <v>1507</v>
      </c>
      <c r="C202" s="16" t="s">
        <v>1360</v>
      </c>
      <c r="D202" s="16" t="s">
        <v>78</v>
      </c>
      <c r="E202" s="16" t="s">
        <v>588</v>
      </c>
      <c r="F202" s="16" t="s">
        <v>30</v>
      </c>
      <c r="G202" s="16" t="s">
        <v>31</v>
      </c>
      <c r="H202" s="16" t="s">
        <v>1508</v>
      </c>
      <c r="I202" s="16" t="s">
        <v>1509</v>
      </c>
      <c r="J202" s="16" t="s">
        <v>591</v>
      </c>
      <c r="K202" s="16">
        <v>7.994495237E9</v>
      </c>
      <c r="L202" s="16" t="s">
        <v>1510</v>
      </c>
      <c r="M202" s="16" t="s">
        <v>1511</v>
      </c>
      <c r="N202" s="17" t="s">
        <v>1512</v>
      </c>
    </row>
    <row r="203" hidden="1">
      <c r="A203" s="18">
        <v>45775.61523130787</v>
      </c>
      <c r="B203" s="19" t="s">
        <v>1513</v>
      </c>
      <c r="C203" s="19" t="s">
        <v>1514</v>
      </c>
      <c r="D203" s="19" t="s">
        <v>29</v>
      </c>
      <c r="E203" s="19" t="s">
        <v>204</v>
      </c>
      <c r="F203" s="19" t="s">
        <v>30</v>
      </c>
      <c r="G203" s="19" t="s">
        <v>31</v>
      </c>
      <c r="H203" s="19" t="s">
        <v>1515</v>
      </c>
      <c r="I203" s="19" t="s">
        <v>1516</v>
      </c>
      <c r="J203" s="19" t="s">
        <v>1517</v>
      </c>
      <c r="K203" s="19" t="s">
        <v>1518</v>
      </c>
      <c r="L203" s="19" t="s">
        <v>1519</v>
      </c>
      <c r="M203" s="19">
        <v>7.592827574E9</v>
      </c>
      <c r="N203" s="20" t="s">
        <v>1520</v>
      </c>
    </row>
    <row r="204" hidden="1">
      <c r="A204" s="15">
        <v>45775.83833113426</v>
      </c>
      <c r="B204" s="16" t="s">
        <v>1521</v>
      </c>
      <c r="C204" s="16" t="s">
        <v>1522</v>
      </c>
      <c r="D204" s="16" t="s">
        <v>78</v>
      </c>
      <c r="E204" s="16" t="s">
        <v>588</v>
      </c>
      <c r="F204" s="16" t="s">
        <v>30</v>
      </c>
      <c r="G204" s="16" t="s">
        <v>31</v>
      </c>
      <c r="H204" s="16" t="s">
        <v>1523</v>
      </c>
      <c r="I204" s="16" t="s">
        <v>1524</v>
      </c>
      <c r="J204" s="16" t="s">
        <v>1525</v>
      </c>
      <c r="K204" s="16" t="s">
        <v>1526</v>
      </c>
      <c r="L204" s="16" t="s">
        <v>1527</v>
      </c>
      <c r="M204" s="16">
        <v>7.994495237E9</v>
      </c>
      <c r="N204" s="17" t="s">
        <v>1528</v>
      </c>
    </row>
    <row r="205" hidden="1">
      <c r="A205" s="18">
        <v>45776.50118717593</v>
      </c>
      <c r="B205" s="19" t="s">
        <v>1529</v>
      </c>
      <c r="C205" s="19" t="s">
        <v>1530</v>
      </c>
      <c r="D205" s="19" t="s">
        <v>29</v>
      </c>
      <c r="E205" s="19" t="s">
        <v>981</v>
      </c>
      <c r="F205" s="19" t="s">
        <v>30</v>
      </c>
      <c r="G205" s="19" t="s">
        <v>106</v>
      </c>
      <c r="H205" s="19" t="s">
        <v>1531</v>
      </c>
      <c r="I205" s="19" t="s">
        <v>1061</v>
      </c>
      <c r="J205" s="19" t="s">
        <v>1532</v>
      </c>
      <c r="K205" s="19">
        <v>9.53985635E9</v>
      </c>
      <c r="L205" s="19" t="s">
        <v>1533</v>
      </c>
      <c r="M205" s="19">
        <v>8.590432598E9</v>
      </c>
      <c r="N205" s="20" t="s">
        <v>1534</v>
      </c>
    </row>
    <row r="206" hidden="1">
      <c r="A206" s="15">
        <v>45776.67933953703</v>
      </c>
      <c r="B206" s="16" t="s">
        <v>1535</v>
      </c>
      <c r="C206" s="16" t="s">
        <v>1026</v>
      </c>
      <c r="D206" s="16" t="s">
        <v>98</v>
      </c>
      <c r="E206" s="16" t="s">
        <v>313</v>
      </c>
      <c r="F206" s="16" t="s">
        <v>30</v>
      </c>
      <c r="G206" s="16" t="s">
        <v>19</v>
      </c>
      <c r="H206" s="16" t="s">
        <v>1536</v>
      </c>
      <c r="I206" s="16" t="s">
        <v>1537</v>
      </c>
      <c r="J206" s="16" t="s">
        <v>1538</v>
      </c>
      <c r="K206" s="16" t="s">
        <v>1539</v>
      </c>
      <c r="L206" s="16" t="s">
        <v>1540</v>
      </c>
      <c r="M206" s="16" t="s">
        <v>1541</v>
      </c>
      <c r="N206" s="17" t="s">
        <v>1542</v>
      </c>
    </row>
    <row r="207">
      <c r="A207" s="18">
        <v>45776.92627966435</v>
      </c>
      <c r="B207" s="19" t="s">
        <v>1543</v>
      </c>
      <c r="C207" s="19" t="s">
        <v>1544</v>
      </c>
      <c r="D207" s="19" t="s">
        <v>322</v>
      </c>
      <c r="E207" s="19" t="s">
        <v>280</v>
      </c>
      <c r="F207" s="19" t="s">
        <v>30</v>
      </c>
      <c r="G207" s="19" t="s">
        <v>106</v>
      </c>
      <c r="H207" s="19" t="s">
        <v>1545</v>
      </c>
      <c r="I207" s="19" t="s">
        <v>782</v>
      </c>
      <c r="J207" s="19" t="s">
        <v>1546</v>
      </c>
      <c r="K207" s="19">
        <v>7.025832708E9</v>
      </c>
      <c r="L207" s="19" t="s">
        <v>316</v>
      </c>
      <c r="M207" s="19" t="s">
        <v>1547</v>
      </c>
      <c r="N207" s="20" t="s">
        <v>1548</v>
      </c>
    </row>
    <row r="208" hidden="1">
      <c r="A208" s="15">
        <v>45777.57028863426</v>
      </c>
      <c r="B208" s="16" t="s">
        <v>1549</v>
      </c>
      <c r="C208" s="16" t="s">
        <v>1550</v>
      </c>
      <c r="D208" s="16" t="s">
        <v>16</v>
      </c>
      <c r="E208" s="16" t="s">
        <v>338</v>
      </c>
      <c r="F208" s="16" t="s">
        <v>18</v>
      </c>
      <c r="G208" s="16" t="s">
        <v>566</v>
      </c>
      <c r="H208" s="16" t="s">
        <v>1551</v>
      </c>
      <c r="I208" s="16" t="s">
        <v>1552</v>
      </c>
      <c r="J208" s="16" t="s">
        <v>1553</v>
      </c>
      <c r="K208" s="16">
        <v>9.746755294E9</v>
      </c>
      <c r="L208" s="16" t="s">
        <v>618</v>
      </c>
      <c r="M208" s="16">
        <v>9.65619129E9</v>
      </c>
      <c r="N208" s="17" t="s">
        <v>1554</v>
      </c>
    </row>
    <row r="209" hidden="1">
      <c r="A209" s="18">
        <v>45777.59229152778</v>
      </c>
      <c r="B209" s="19" t="s">
        <v>1555</v>
      </c>
      <c r="C209" s="19" t="s">
        <v>1556</v>
      </c>
      <c r="D209" s="19" t="s">
        <v>98</v>
      </c>
      <c r="E209" s="19" t="s">
        <v>49</v>
      </c>
      <c r="F209" s="19" t="s">
        <v>560</v>
      </c>
      <c r="G209" s="19" t="s">
        <v>19</v>
      </c>
      <c r="H209" s="19" t="s">
        <v>1557</v>
      </c>
      <c r="I209" s="19" t="s">
        <v>1558</v>
      </c>
      <c r="J209" s="19" t="s">
        <v>1559</v>
      </c>
      <c r="K209" s="19" t="s">
        <v>1560</v>
      </c>
      <c r="L209" s="19" t="s">
        <v>1561</v>
      </c>
      <c r="M209" s="19" t="s">
        <v>1562</v>
      </c>
      <c r="N209" s="20" t="s">
        <v>1563</v>
      </c>
    </row>
    <row r="210" hidden="1">
      <c r="A210" s="22">
        <v>45777.818137256945</v>
      </c>
      <c r="B210" s="23" t="s">
        <v>1564</v>
      </c>
      <c r="C210" s="23" t="s">
        <v>1565</v>
      </c>
      <c r="D210" s="23" t="s">
        <v>88</v>
      </c>
      <c r="E210" s="23" t="s">
        <v>255</v>
      </c>
      <c r="F210" s="23" t="s">
        <v>89</v>
      </c>
      <c r="G210" s="23" t="s">
        <v>106</v>
      </c>
      <c r="H210" s="23" t="s">
        <v>1566</v>
      </c>
      <c r="I210" s="23" t="s">
        <v>1061</v>
      </c>
      <c r="J210" s="23" t="s">
        <v>316</v>
      </c>
      <c r="K210" s="23">
        <v>7.994298675E9</v>
      </c>
      <c r="L210" s="23" t="s">
        <v>1567</v>
      </c>
      <c r="M210" s="23">
        <v>6.282694267E9</v>
      </c>
      <c r="N210" s="24" t="s">
        <v>1568</v>
      </c>
      <c r="O210" s="14"/>
      <c r="P210" s="14"/>
      <c r="Q210" s="14"/>
      <c r="R210" s="14"/>
      <c r="S210" s="14"/>
      <c r="T210" s="14"/>
    </row>
    <row r="211" hidden="1">
      <c r="A211" s="18">
        <v>45778.58081122686</v>
      </c>
      <c r="B211" s="19" t="s">
        <v>1569</v>
      </c>
      <c r="C211" s="19" t="s">
        <v>1570</v>
      </c>
      <c r="D211" s="19" t="s">
        <v>29</v>
      </c>
      <c r="E211" s="19" t="s">
        <v>204</v>
      </c>
      <c r="F211" s="19" t="s">
        <v>860</v>
      </c>
      <c r="G211" s="19" t="s">
        <v>106</v>
      </c>
      <c r="H211" s="19" t="s">
        <v>1571</v>
      </c>
      <c r="I211" s="19" t="s">
        <v>108</v>
      </c>
      <c r="J211" s="19" t="s">
        <v>1572</v>
      </c>
      <c r="K211" s="19" t="s">
        <v>1573</v>
      </c>
      <c r="L211" s="19" t="s">
        <v>1574</v>
      </c>
      <c r="M211" s="19" t="s">
        <v>1575</v>
      </c>
      <c r="N211" s="20" t="s">
        <v>1576</v>
      </c>
    </row>
    <row r="212" hidden="1">
      <c r="A212" s="15">
        <v>45778.74506972222</v>
      </c>
      <c r="B212" s="16" t="s">
        <v>1577</v>
      </c>
      <c r="C212" s="16" t="s">
        <v>1578</v>
      </c>
      <c r="D212" s="16" t="s">
        <v>98</v>
      </c>
      <c r="E212" s="16" t="s">
        <v>204</v>
      </c>
      <c r="F212" s="16" t="s">
        <v>560</v>
      </c>
      <c r="G212" s="16" t="s">
        <v>106</v>
      </c>
      <c r="H212" s="16">
        <v>0.0</v>
      </c>
      <c r="I212" s="16">
        <v>0.0</v>
      </c>
      <c r="J212" s="16" t="s">
        <v>1495</v>
      </c>
      <c r="K212" s="16">
        <v>8.12954629E9</v>
      </c>
      <c r="L212" s="16" t="s">
        <v>1499</v>
      </c>
      <c r="M212" s="16">
        <v>6.282054329E9</v>
      </c>
      <c r="N212" s="17" t="s">
        <v>1500</v>
      </c>
    </row>
    <row r="213" hidden="1">
      <c r="A213" s="18">
        <v>45779.62232576389</v>
      </c>
      <c r="B213" s="19" t="s">
        <v>1579</v>
      </c>
      <c r="C213" s="19" t="s">
        <v>1580</v>
      </c>
      <c r="D213" s="19" t="s">
        <v>98</v>
      </c>
      <c r="E213" s="19" t="s">
        <v>57</v>
      </c>
      <c r="F213" s="19" t="s">
        <v>30</v>
      </c>
      <c r="G213" s="19" t="s">
        <v>106</v>
      </c>
      <c r="H213" s="19" t="s">
        <v>1581</v>
      </c>
      <c r="I213" s="19" t="s">
        <v>1582</v>
      </c>
      <c r="J213" s="19" t="s">
        <v>1583</v>
      </c>
      <c r="K213" s="19">
        <v>9.961043895E9</v>
      </c>
      <c r="L213" s="19" t="s">
        <v>1584</v>
      </c>
      <c r="M213" s="19" t="s">
        <v>200</v>
      </c>
      <c r="N213" s="20" t="s">
        <v>1585</v>
      </c>
    </row>
    <row r="214" hidden="1">
      <c r="A214" s="15">
        <v>45779.853898194444</v>
      </c>
      <c r="B214" s="16" t="s">
        <v>1586</v>
      </c>
      <c r="C214" s="16" t="s">
        <v>1587</v>
      </c>
      <c r="D214" s="16" t="s">
        <v>88</v>
      </c>
      <c r="E214" s="16" t="s">
        <v>245</v>
      </c>
      <c r="F214" s="16" t="s">
        <v>89</v>
      </c>
      <c r="G214" s="16" t="s">
        <v>31</v>
      </c>
      <c r="H214" s="16" t="s">
        <v>1588</v>
      </c>
      <c r="I214" s="16" t="s">
        <v>1589</v>
      </c>
      <c r="J214" s="16" t="s">
        <v>1590</v>
      </c>
      <c r="K214" s="16" t="s">
        <v>993</v>
      </c>
      <c r="L214" s="16">
        <v>8.086498134E9</v>
      </c>
      <c r="M214" s="16" t="s">
        <v>1591</v>
      </c>
      <c r="N214" s="17" t="s">
        <v>1592</v>
      </c>
    </row>
    <row r="215" hidden="1">
      <c r="A215" s="18">
        <v>45779.87194802084</v>
      </c>
      <c r="B215" s="19" t="s">
        <v>1593</v>
      </c>
      <c r="C215" s="19" t="s">
        <v>1594</v>
      </c>
      <c r="D215" s="19" t="s">
        <v>98</v>
      </c>
      <c r="E215" s="19" t="s">
        <v>204</v>
      </c>
      <c r="F215" s="19" t="s">
        <v>560</v>
      </c>
      <c r="G215" s="19" t="s">
        <v>19</v>
      </c>
      <c r="H215" s="19" t="s">
        <v>1595</v>
      </c>
      <c r="I215" s="19" t="s">
        <v>1596</v>
      </c>
      <c r="J215" s="19" t="s">
        <v>1597</v>
      </c>
      <c r="K215" s="19">
        <v>7.994911223E9</v>
      </c>
      <c r="L215" s="19" t="s">
        <v>333</v>
      </c>
      <c r="M215" s="19">
        <v>7.994626467E9</v>
      </c>
      <c r="N215" s="20" t="s">
        <v>1598</v>
      </c>
    </row>
    <row r="216" hidden="1">
      <c r="A216" s="15">
        <v>45779.9444787963</v>
      </c>
      <c r="B216" s="16" t="s">
        <v>1599</v>
      </c>
      <c r="C216" s="16" t="s">
        <v>1600</v>
      </c>
      <c r="D216" s="16" t="s">
        <v>88</v>
      </c>
      <c r="E216" s="16" t="s">
        <v>280</v>
      </c>
      <c r="F216" s="16" t="s">
        <v>89</v>
      </c>
      <c r="G216" s="16" t="s">
        <v>19</v>
      </c>
      <c r="H216" s="16" t="s">
        <v>1601</v>
      </c>
      <c r="I216" s="16" t="s">
        <v>115</v>
      </c>
      <c r="J216" s="16" t="s">
        <v>1602</v>
      </c>
      <c r="K216" s="16">
        <v>9.633166924E9</v>
      </c>
      <c r="L216" s="16" t="s">
        <v>1603</v>
      </c>
      <c r="M216" s="16">
        <v>9.995627046E9</v>
      </c>
      <c r="N216" s="17" t="s">
        <v>1604</v>
      </c>
    </row>
    <row r="217">
      <c r="A217" s="18">
        <v>45780.507710474536</v>
      </c>
      <c r="B217" s="19" t="s">
        <v>1605</v>
      </c>
      <c r="C217" s="19" t="s">
        <v>1606</v>
      </c>
      <c r="D217" s="19" t="s">
        <v>322</v>
      </c>
      <c r="E217" s="19" t="s">
        <v>280</v>
      </c>
      <c r="F217" s="19" t="s">
        <v>30</v>
      </c>
      <c r="G217" s="19" t="s">
        <v>31</v>
      </c>
      <c r="H217" s="19" t="s">
        <v>1607</v>
      </c>
      <c r="I217" s="19" t="s">
        <v>1608</v>
      </c>
      <c r="J217" s="19" t="s">
        <v>1609</v>
      </c>
      <c r="K217" s="19">
        <v>9.645690525E9</v>
      </c>
      <c r="L217" s="19" t="s">
        <v>1610</v>
      </c>
      <c r="M217" s="19" t="s">
        <v>1611</v>
      </c>
      <c r="N217" s="20" t="s">
        <v>1612</v>
      </c>
    </row>
    <row r="218" hidden="1">
      <c r="A218" s="15">
        <v>45780.85049201389</v>
      </c>
      <c r="B218" s="16" t="s">
        <v>1613</v>
      </c>
      <c r="C218" s="16" t="s">
        <v>1614</v>
      </c>
      <c r="D218" s="16" t="s">
        <v>98</v>
      </c>
      <c r="E218" s="16" t="s">
        <v>846</v>
      </c>
      <c r="F218" s="16" t="s">
        <v>98</v>
      </c>
      <c r="G218" s="16" t="s">
        <v>31</v>
      </c>
      <c r="H218" s="16" t="s">
        <v>443</v>
      </c>
      <c r="I218" s="16" t="s">
        <v>443</v>
      </c>
      <c r="J218" s="16" t="s">
        <v>1615</v>
      </c>
      <c r="K218" s="16">
        <v>8.606411578E9</v>
      </c>
      <c r="L218" s="16" t="s">
        <v>1616</v>
      </c>
      <c r="M218" s="16" t="s">
        <v>1617</v>
      </c>
      <c r="N218" s="21" t="s">
        <v>443</v>
      </c>
    </row>
    <row r="219" hidden="1">
      <c r="A219" s="18">
        <v>45781.29016495371</v>
      </c>
      <c r="B219" s="19" t="s">
        <v>1618</v>
      </c>
      <c r="C219" s="19" t="s">
        <v>1619</v>
      </c>
      <c r="D219" s="19" t="s">
        <v>98</v>
      </c>
      <c r="E219" s="19" t="s">
        <v>204</v>
      </c>
      <c r="F219" s="19" t="s">
        <v>560</v>
      </c>
      <c r="G219" s="19" t="s">
        <v>19</v>
      </c>
      <c r="H219" s="19" t="s">
        <v>1620</v>
      </c>
      <c r="I219" s="19" t="s">
        <v>108</v>
      </c>
      <c r="J219" s="19" t="s">
        <v>1621</v>
      </c>
      <c r="K219" s="19">
        <v>9.946129271E9</v>
      </c>
      <c r="L219" s="19" t="s">
        <v>1061</v>
      </c>
      <c r="M219" s="19" t="s">
        <v>1061</v>
      </c>
      <c r="N219" s="20" t="s">
        <v>1622</v>
      </c>
    </row>
    <row r="220" hidden="1">
      <c r="A220" s="15">
        <v>45783.02749445602</v>
      </c>
      <c r="B220" s="16" t="s">
        <v>1623</v>
      </c>
      <c r="C220" s="16" t="s">
        <v>1624</v>
      </c>
      <c r="D220" s="16" t="s">
        <v>88</v>
      </c>
      <c r="E220" s="16" t="s">
        <v>338</v>
      </c>
      <c r="F220" s="16" t="s">
        <v>89</v>
      </c>
      <c r="G220" s="16" t="s">
        <v>19</v>
      </c>
      <c r="H220" s="16" t="s">
        <v>1625</v>
      </c>
      <c r="I220" s="16" t="s">
        <v>1626</v>
      </c>
      <c r="J220" s="16" t="s">
        <v>1627</v>
      </c>
      <c r="K220" s="16">
        <v>8.606928382E9</v>
      </c>
      <c r="L220" s="16" t="s">
        <v>1628</v>
      </c>
      <c r="M220" s="16" t="s">
        <v>1629</v>
      </c>
      <c r="N220" s="17" t="s">
        <v>1630</v>
      </c>
    </row>
    <row r="221" hidden="1">
      <c r="A221" s="18">
        <v>45783.90489560185</v>
      </c>
      <c r="B221" s="19" t="s">
        <v>1631</v>
      </c>
      <c r="C221" s="19" t="s">
        <v>1632</v>
      </c>
      <c r="D221" s="19" t="s">
        <v>29</v>
      </c>
      <c r="E221" s="19" t="s">
        <v>17</v>
      </c>
      <c r="F221" s="19" t="s">
        <v>30</v>
      </c>
      <c r="G221" s="19" t="s">
        <v>19</v>
      </c>
      <c r="H221" s="19" t="s">
        <v>1633</v>
      </c>
      <c r="I221" s="19" t="s">
        <v>1634</v>
      </c>
      <c r="J221" s="19" t="s">
        <v>1635</v>
      </c>
      <c r="K221" s="19">
        <v>7.025018599E9</v>
      </c>
      <c r="L221" s="19" t="s">
        <v>1061</v>
      </c>
      <c r="M221" s="19" t="s">
        <v>1061</v>
      </c>
      <c r="N221" s="20" t="s">
        <v>1636</v>
      </c>
    </row>
    <row r="222" hidden="1">
      <c r="A222" s="15">
        <v>45783.911683796294</v>
      </c>
      <c r="B222" s="16" t="s">
        <v>1637</v>
      </c>
      <c r="C222" s="16" t="s">
        <v>1638</v>
      </c>
      <c r="D222" s="16" t="s">
        <v>88</v>
      </c>
      <c r="E222" s="16" t="s">
        <v>17</v>
      </c>
      <c r="F222" s="16" t="s">
        <v>89</v>
      </c>
      <c r="G222" s="16" t="s">
        <v>106</v>
      </c>
      <c r="H222" s="16" t="s">
        <v>1639</v>
      </c>
      <c r="I222" s="16" t="s">
        <v>1640</v>
      </c>
      <c r="J222" s="16" t="s">
        <v>1641</v>
      </c>
      <c r="K222" s="16">
        <v>9.061989751E9</v>
      </c>
      <c r="L222" s="16" t="s">
        <v>1061</v>
      </c>
      <c r="M222" s="16" t="s">
        <v>1061</v>
      </c>
      <c r="N222" s="17" t="s">
        <v>1642</v>
      </c>
    </row>
    <row r="223" hidden="1">
      <c r="A223" s="18">
        <v>45783.918079375</v>
      </c>
      <c r="B223" s="19" t="s">
        <v>1643</v>
      </c>
      <c r="C223" s="19" t="s">
        <v>1644</v>
      </c>
      <c r="D223" s="19" t="s">
        <v>16</v>
      </c>
      <c r="E223" s="19" t="s">
        <v>17</v>
      </c>
      <c r="F223" s="19" t="s">
        <v>18</v>
      </c>
      <c r="G223" s="19" t="s">
        <v>31</v>
      </c>
      <c r="H223" s="19" t="s">
        <v>1645</v>
      </c>
      <c r="I223" s="19" t="s">
        <v>1646</v>
      </c>
      <c r="J223" s="19" t="s">
        <v>1647</v>
      </c>
      <c r="K223" s="19">
        <v>9.947574933E9</v>
      </c>
      <c r="L223" s="19" t="s">
        <v>1648</v>
      </c>
      <c r="M223" s="19">
        <v>9.061714972E9</v>
      </c>
      <c r="N223" s="20" t="s">
        <v>1649</v>
      </c>
    </row>
    <row r="224" hidden="1">
      <c r="A224" s="15">
        <v>45784.49908658565</v>
      </c>
      <c r="B224" s="16" t="s">
        <v>1650</v>
      </c>
      <c r="C224" s="16" t="s">
        <v>1651</v>
      </c>
      <c r="D224" s="16" t="s">
        <v>16</v>
      </c>
      <c r="E224" s="16" t="s">
        <v>17</v>
      </c>
      <c r="F224" s="16" t="s">
        <v>18</v>
      </c>
      <c r="G224" s="16" t="s">
        <v>106</v>
      </c>
      <c r="H224" s="16" t="s">
        <v>1652</v>
      </c>
      <c r="I224" s="16" t="s">
        <v>1653</v>
      </c>
      <c r="J224" s="16" t="s">
        <v>1023</v>
      </c>
      <c r="K224" s="16">
        <v>9.497441492E9</v>
      </c>
      <c r="L224" s="16" t="s">
        <v>1061</v>
      </c>
      <c r="M224" s="16" t="s">
        <v>1061</v>
      </c>
      <c r="N224" s="17" t="s">
        <v>1654</v>
      </c>
    </row>
    <row r="225" hidden="1">
      <c r="A225" s="18">
        <v>45784.51037430555</v>
      </c>
      <c r="B225" s="19" t="s">
        <v>1655</v>
      </c>
      <c r="C225" s="19" t="s">
        <v>1656</v>
      </c>
      <c r="D225" s="19" t="s">
        <v>16</v>
      </c>
      <c r="E225" s="19" t="s">
        <v>68</v>
      </c>
      <c r="F225" s="19" t="s">
        <v>18</v>
      </c>
      <c r="G225" s="19" t="s">
        <v>106</v>
      </c>
      <c r="H225" s="19" t="s">
        <v>1657</v>
      </c>
      <c r="I225" s="19" t="s">
        <v>1658</v>
      </c>
      <c r="J225" s="19" t="s">
        <v>1659</v>
      </c>
      <c r="K225" s="19" t="s">
        <v>1660</v>
      </c>
      <c r="L225" s="19" t="s">
        <v>333</v>
      </c>
      <c r="M225" s="19" t="s">
        <v>1661</v>
      </c>
      <c r="N225" s="20" t="s">
        <v>1662</v>
      </c>
    </row>
    <row r="226" hidden="1">
      <c r="A226" s="15">
        <v>45784.51511350695</v>
      </c>
      <c r="B226" s="16" t="s">
        <v>1663</v>
      </c>
      <c r="C226" s="16" t="s">
        <v>1664</v>
      </c>
      <c r="D226" s="16" t="s">
        <v>67</v>
      </c>
      <c r="E226" s="16" t="s">
        <v>68</v>
      </c>
      <c r="F226" s="16" t="s">
        <v>30</v>
      </c>
      <c r="G226" s="16" t="s">
        <v>106</v>
      </c>
      <c r="H226" s="16" t="s">
        <v>1665</v>
      </c>
      <c r="I226" s="16" t="s">
        <v>1666</v>
      </c>
      <c r="J226" s="16" t="s">
        <v>1667</v>
      </c>
      <c r="K226" s="16" t="s">
        <v>1668</v>
      </c>
      <c r="L226" s="16" t="s">
        <v>1181</v>
      </c>
      <c r="M226" s="16" t="s">
        <v>1669</v>
      </c>
      <c r="N226" s="17" t="s">
        <v>1670</v>
      </c>
    </row>
    <row r="227" hidden="1">
      <c r="A227" s="18">
        <v>45784.522828194444</v>
      </c>
      <c r="B227" s="19" t="s">
        <v>1671</v>
      </c>
      <c r="C227" s="19" t="s">
        <v>1671</v>
      </c>
      <c r="D227" s="19" t="s">
        <v>67</v>
      </c>
      <c r="E227" s="19" t="s">
        <v>68</v>
      </c>
      <c r="F227" s="19" t="s">
        <v>30</v>
      </c>
      <c r="G227" s="19" t="s">
        <v>106</v>
      </c>
      <c r="H227" s="19" t="s">
        <v>1672</v>
      </c>
      <c r="I227" s="19" t="s">
        <v>1673</v>
      </c>
      <c r="J227" s="19" t="s">
        <v>1450</v>
      </c>
      <c r="K227" s="19" t="s">
        <v>1674</v>
      </c>
      <c r="L227" s="19" t="s">
        <v>109</v>
      </c>
      <c r="M227" s="19" t="s">
        <v>1675</v>
      </c>
      <c r="N227" s="20" t="s">
        <v>1676</v>
      </c>
    </row>
    <row r="228" hidden="1">
      <c r="A228" s="15">
        <v>45784.53543665509</v>
      </c>
      <c r="B228" s="16" t="s">
        <v>1677</v>
      </c>
      <c r="C228" s="16" t="s">
        <v>1678</v>
      </c>
      <c r="D228" s="16" t="s">
        <v>29</v>
      </c>
      <c r="E228" s="16" t="s">
        <v>17</v>
      </c>
      <c r="F228" s="16" t="s">
        <v>30</v>
      </c>
      <c r="G228" s="16" t="s">
        <v>31</v>
      </c>
      <c r="H228" s="16" t="s">
        <v>1679</v>
      </c>
      <c r="I228" s="16" t="s">
        <v>1680</v>
      </c>
      <c r="J228" s="16" t="s">
        <v>1681</v>
      </c>
      <c r="K228" s="16">
        <v>8.078255708E9</v>
      </c>
      <c r="L228" s="16" t="s">
        <v>34</v>
      </c>
      <c r="M228" s="16">
        <v>7.356382668E9</v>
      </c>
      <c r="N228" s="17" t="s">
        <v>1682</v>
      </c>
    </row>
    <row r="229" hidden="1">
      <c r="A229" s="18">
        <v>45784.53849287037</v>
      </c>
      <c r="B229" s="19" t="s">
        <v>1683</v>
      </c>
      <c r="C229" s="19" t="s">
        <v>1684</v>
      </c>
      <c r="D229" s="19" t="s">
        <v>98</v>
      </c>
      <c r="E229" s="19" t="s">
        <v>68</v>
      </c>
      <c r="F229" s="19" t="s">
        <v>30</v>
      </c>
      <c r="G229" s="19" t="s">
        <v>106</v>
      </c>
      <c r="H229" s="19" t="s">
        <v>1685</v>
      </c>
      <c r="I229" s="19" t="s">
        <v>1686</v>
      </c>
      <c r="J229" s="19" t="s">
        <v>1687</v>
      </c>
      <c r="K229" s="19" t="s">
        <v>1688</v>
      </c>
      <c r="L229" s="19" t="s">
        <v>1689</v>
      </c>
      <c r="M229" s="19" t="s">
        <v>1668</v>
      </c>
      <c r="N229" s="20" t="s">
        <v>1670</v>
      </c>
    </row>
    <row r="230" hidden="1">
      <c r="A230" s="15">
        <v>45784.56312774305</v>
      </c>
      <c r="B230" s="16" t="s">
        <v>1690</v>
      </c>
      <c r="C230" s="16" t="s">
        <v>1691</v>
      </c>
      <c r="D230" s="16" t="s">
        <v>67</v>
      </c>
      <c r="E230" s="16" t="s">
        <v>68</v>
      </c>
      <c r="F230" s="16" t="s">
        <v>30</v>
      </c>
      <c r="G230" s="16" t="s">
        <v>106</v>
      </c>
      <c r="H230" s="16" t="s">
        <v>1692</v>
      </c>
      <c r="I230" s="16" t="s">
        <v>1693</v>
      </c>
      <c r="J230" s="16" t="s">
        <v>1694</v>
      </c>
      <c r="K230" s="16" t="s">
        <v>1695</v>
      </c>
      <c r="L230" s="16" t="s">
        <v>1696</v>
      </c>
      <c r="M230" s="16" t="s">
        <v>1697</v>
      </c>
      <c r="N230" s="17" t="s">
        <v>1698</v>
      </c>
    </row>
    <row r="231" hidden="1">
      <c r="A231" s="18">
        <v>45784.57208297454</v>
      </c>
      <c r="B231" s="19" t="s">
        <v>1699</v>
      </c>
      <c r="C231" s="19" t="s">
        <v>1700</v>
      </c>
      <c r="D231" s="19" t="s">
        <v>29</v>
      </c>
      <c r="E231" s="19" t="s">
        <v>17</v>
      </c>
      <c r="F231" s="19" t="s">
        <v>30</v>
      </c>
      <c r="G231" s="19" t="s">
        <v>106</v>
      </c>
      <c r="H231" s="19" t="s">
        <v>1701</v>
      </c>
      <c r="I231" s="19" t="s">
        <v>1702</v>
      </c>
      <c r="J231" s="19" t="s">
        <v>917</v>
      </c>
      <c r="K231" s="19" t="s">
        <v>1703</v>
      </c>
      <c r="L231" s="19" t="s">
        <v>1047</v>
      </c>
      <c r="M231" s="19" t="s">
        <v>1704</v>
      </c>
      <c r="N231" s="20" t="s">
        <v>1705</v>
      </c>
    </row>
    <row r="232" hidden="1">
      <c r="A232" s="15">
        <v>45784.61169287037</v>
      </c>
      <c r="B232" s="16" t="s">
        <v>1706</v>
      </c>
      <c r="C232" s="16" t="s">
        <v>1707</v>
      </c>
      <c r="D232" s="16" t="s">
        <v>29</v>
      </c>
      <c r="E232" s="16" t="s">
        <v>204</v>
      </c>
      <c r="F232" s="16" t="s">
        <v>30</v>
      </c>
      <c r="G232" s="16" t="s">
        <v>31</v>
      </c>
      <c r="H232" s="16">
        <v>11.0</v>
      </c>
      <c r="I232" s="16">
        <v>1.0</v>
      </c>
      <c r="J232" s="16" t="s">
        <v>1708</v>
      </c>
      <c r="K232" s="16" t="s">
        <v>1709</v>
      </c>
      <c r="L232" s="16" t="s">
        <v>1710</v>
      </c>
      <c r="M232" s="16" t="s">
        <v>1711</v>
      </c>
      <c r="N232" s="17" t="s">
        <v>1712</v>
      </c>
    </row>
    <row r="233" hidden="1">
      <c r="A233" s="18">
        <v>45784.61406739583</v>
      </c>
      <c r="B233" s="19" t="s">
        <v>1713</v>
      </c>
      <c r="C233" s="19" t="s">
        <v>1713</v>
      </c>
      <c r="D233" s="19" t="s">
        <v>78</v>
      </c>
      <c r="E233" s="19" t="s">
        <v>338</v>
      </c>
      <c r="F233" s="19" t="s">
        <v>30</v>
      </c>
      <c r="G233" s="19" t="s">
        <v>31</v>
      </c>
      <c r="H233" s="19" t="s">
        <v>1714</v>
      </c>
      <c r="I233" s="19" t="s">
        <v>1715</v>
      </c>
      <c r="J233" s="19" t="s">
        <v>1716</v>
      </c>
      <c r="K233" s="19">
        <v>6.282743253E9</v>
      </c>
      <c r="L233" s="19" t="s">
        <v>1717</v>
      </c>
      <c r="M233" s="19">
        <v>6.2827637E9</v>
      </c>
      <c r="N233" s="20" t="s">
        <v>1718</v>
      </c>
    </row>
    <row r="234">
      <c r="A234" s="15">
        <v>45784.64190736111</v>
      </c>
      <c r="B234" s="16" t="s">
        <v>1719</v>
      </c>
      <c r="C234" s="16" t="s">
        <v>1720</v>
      </c>
      <c r="D234" s="16" t="s">
        <v>322</v>
      </c>
      <c r="E234" s="16" t="s">
        <v>338</v>
      </c>
      <c r="F234" s="16" t="s">
        <v>30</v>
      </c>
      <c r="G234" s="16" t="s">
        <v>31</v>
      </c>
      <c r="H234" s="16" t="s">
        <v>1721</v>
      </c>
      <c r="I234" s="16" t="s">
        <v>1722</v>
      </c>
      <c r="J234" s="16" t="s">
        <v>1723</v>
      </c>
      <c r="K234" s="16">
        <v>7.306190166E9</v>
      </c>
      <c r="L234" s="16" t="s">
        <v>1724</v>
      </c>
      <c r="M234" s="16">
        <v>9.746571351E9</v>
      </c>
      <c r="N234" s="17" t="s">
        <v>1725</v>
      </c>
    </row>
    <row r="235">
      <c r="A235" s="18">
        <v>45784.667440219906</v>
      </c>
      <c r="B235" s="19" t="s">
        <v>1726</v>
      </c>
      <c r="C235" s="19" t="s">
        <v>1727</v>
      </c>
      <c r="D235" s="19" t="s">
        <v>322</v>
      </c>
      <c r="E235" s="19" t="s">
        <v>338</v>
      </c>
      <c r="F235" s="19" t="s">
        <v>30</v>
      </c>
      <c r="G235" s="19" t="s">
        <v>31</v>
      </c>
      <c r="H235" s="19" t="s">
        <v>1728</v>
      </c>
      <c r="I235" s="19" t="s">
        <v>1729</v>
      </c>
      <c r="J235" s="19" t="s">
        <v>1730</v>
      </c>
      <c r="K235" s="19">
        <v>8.590195531E9</v>
      </c>
      <c r="L235" s="19" t="s">
        <v>616</v>
      </c>
      <c r="M235" s="19">
        <v>9.895345738E9</v>
      </c>
      <c r="N235" s="20" t="s">
        <v>1731</v>
      </c>
    </row>
    <row r="236">
      <c r="A236" s="15">
        <v>45784.69067776621</v>
      </c>
      <c r="B236" s="16" t="s">
        <v>1732</v>
      </c>
      <c r="C236" s="16" t="s">
        <v>1733</v>
      </c>
      <c r="D236" s="16" t="s">
        <v>322</v>
      </c>
      <c r="E236" s="16" t="s">
        <v>245</v>
      </c>
      <c r="F236" s="16" t="s">
        <v>30</v>
      </c>
      <c r="G236" s="16" t="s">
        <v>31</v>
      </c>
      <c r="H236" s="16" t="s">
        <v>1734</v>
      </c>
      <c r="I236" s="16" t="s">
        <v>1735</v>
      </c>
      <c r="J236" s="16" t="s">
        <v>1736</v>
      </c>
      <c r="K236" s="16">
        <v>9.072279209E9</v>
      </c>
      <c r="L236" s="16" t="s">
        <v>1553</v>
      </c>
      <c r="M236" s="16" t="s">
        <v>1737</v>
      </c>
      <c r="N236" s="17" t="s">
        <v>1738</v>
      </c>
    </row>
    <row r="237" hidden="1">
      <c r="A237" s="18">
        <v>45784.720765543985</v>
      </c>
      <c r="B237" s="19" t="s">
        <v>1739</v>
      </c>
      <c r="C237" s="19" t="s">
        <v>1740</v>
      </c>
      <c r="D237" s="19" t="s">
        <v>67</v>
      </c>
      <c r="E237" s="19" t="s">
        <v>68</v>
      </c>
      <c r="F237" s="19" t="s">
        <v>30</v>
      </c>
      <c r="G237" s="19" t="s">
        <v>19</v>
      </c>
      <c r="H237" s="19" t="s">
        <v>158</v>
      </c>
      <c r="I237" s="19" t="s">
        <v>1741</v>
      </c>
      <c r="J237" s="19" t="s">
        <v>1742</v>
      </c>
      <c r="K237" s="19">
        <v>9.539311795E9</v>
      </c>
      <c r="L237" s="19" t="s">
        <v>1743</v>
      </c>
      <c r="M237" s="19" t="s">
        <v>1744</v>
      </c>
      <c r="N237" s="20" t="s">
        <v>1745</v>
      </c>
    </row>
    <row r="238" hidden="1">
      <c r="A238" s="15">
        <v>45784.83913299769</v>
      </c>
      <c r="B238" s="16" t="s">
        <v>1746</v>
      </c>
      <c r="C238" s="16" t="s">
        <v>1747</v>
      </c>
      <c r="D238" s="16" t="s">
        <v>98</v>
      </c>
      <c r="E238" s="16" t="s">
        <v>17</v>
      </c>
      <c r="F238" s="16" t="s">
        <v>560</v>
      </c>
      <c r="G238" s="16" t="s">
        <v>31</v>
      </c>
      <c r="H238" s="16" t="s">
        <v>1748</v>
      </c>
      <c r="I238" s="16" t="s">
        <v>1061</v>
      </c>
      <c r="J238" s="16" t="s">
        <v>1749</v>
      </c>
      <c r="K238" s="16">
        <v>9.562530633E9</v>
      </c>
      <c r="L238" s="16" t="s">
        <v>1262</v>
      </c>
      <c r="M238" s="16">
        <v>9.995287651E9</v>
      </c>
      <c r="N238" s="17" t="s">
        <v>1750</v>
      </c>
    </row>
    <row r="239" hidden="1">
      <c r="A239" s="22">
        <v>45784.8636490625</v>
      </c>
      <c r="B239" s="23" t="s">
        <v>1751</v>
      </c>
      <c r="C239" s="23" t="s">
        <v>1752</v>
      </c>
      <c r="D239" s="23" t="s">
        <v>29</v>
      </c>
      <c r="E239" s="23" t="s">
        <v>17</v>
      </c>
      <c r="F239" s="23" t="s">
        <v>30</v>
      </c>
      <c r="G239" s="23" t="s">
        <v>106</v>
      </c>
      <c r="H239" s="23" t="s">
        <v>1753</v>
      </c>
      <c r="I239" s="23" t="s">
        <v>1754</v>
      </c>
      <c r="J239" s="23" t="s">
        <v>109</v>
      </c>
      <c r="K239" s="23">
        <v>6.235269655E9</v>
      </c>
      <c r="L239" s="23" t="s">
        <v>1755</v>
      </c>
      <c r="M239" s="23">
        <v>8.330808833E9</v>
      </c>
      <c r="N239" s="24" t="s">
        <v>1756</v>
      </c>
      <c r="O239" s="14"/>
      <c r="P239" s="14"/>
      <c r="Q239" s="14"/>
      <c r="R239" s="14"/>
      <c r="S239" s="14"/>
      <c r="T239" s="14"/>
    </row>
    <row r="240" hidden="1">
      <c r="A240" s="15">
        <v>45785.602841712964</v>
      </c>
      <c r="B240" s="16" t="s">
        <v>1757</v>
      </c>
      <c r="C240" s="16" t="s">
        <v>1758</v>
      </c>
      <c r="D240" s="16" t="s">
        <v>16</v>
      </c>
      <c r="E240" s="16" t="s">
        <v>79</v>
      </c>
      <c r="F240" s="16" t="s">
        <v>18</v>
      </c>
      <c r="G240" s="16" t="s">
        <v>106</v>
      </c>
      <c r="H240" s="16" t="s">
        <v>1759</v>
      </c>
      <c r="I240" s="16" t="s">
        <v>1760</v>
      </c>
      <c r="J240" s="16" t="s">
        <v>1761</v>
      </c>
      <c r="K240" s="16" t="s">
        <v>1762</v>
      </c>
      <c r="L240" s="16" t="s">
        <v>82</v>
      </c>
      <c r="M240" s="16">
        <v>8.54771537E9</v>
      </c>
      <c r="N240" s="17" t="s">
        <v>1763</v>
      </c>
    </row>
    <row r="241" hidden="1">
      <c r="A241" s="18">
        <v>45785.810975914355</v>
      </c>
      <c r="B241" s="19" t="s">
        <v>1764</v>
      </c>
      <c r="C241" s="19" t="s">
        <v>1765</v>
      </c>
      <c r="D241" s="19" t="s">
        <v>16</v>
      </c>
      <c r="E241" s="19" t="s">
        <v>57</v>
      </c>
      <c r="F241" s="19" t="s">
        <v>18</v>
      </c>
      <c r="G241" s="19" t="s">
        <v>31</v>
      </c>
      <c r="H241" s="19" t="s">
        <v>1766</v>
      </c>
      <c r="I241" s="19" t="s">
        <v>1767</v>
      </c>
      <c r="J241" s="19" t="s">
        <v>1768</v>
      </c>
      <c r="K241" s="19" t="s">
        <v>1769</v>
      </c>
      <c r="L241" s="19" t="s">
        <v>1770</v>
      </c>
      <c r="M241" s="19">
        <v>9.745921737E9</v>
      </c>
      <c r="N241" s="20" t="s">
        <v>1771</v>
      </c>
    </row>
    <row r="242" hidden="1">
      <c r="A242" s="15">
        <v>45785.816268842595</v>
      </c>
      <c r="B242" s="16" t="s">
        <v>1772</v>
      </c>
      <c r="C242" s="16" t="s">
        <v>1773</v>
      </c>
      <c r="D242" s="16" t="s">
        <v>98</v>
      </c>
      <c r="E242" s="16" t="s">
        <v>17</v>
      </c>
      <c r="F242" s="16" t="s">
        <v>560</v>
      </c>
      <c r="G242" s="16" t="s">
        <v>19</v>
      </c>
      <c r="H242" s="16" t="s">
        <v>1774</v>
      </c>
      <c r="I242" s="16" t="s">
        <v>1061</v>
      </c>
      <c r="J242" s="16" t="s">
        <v>1775</v>
      </c>
      <c r="K242" s="16">
        <v>6.235076334E9</v>
      </c>
      <c r="L242" s="16" t="s">
        <v>1061</v>
      </c>
      <c r="M242" s="16" t="s">
        <v>1061</v>
      </c>
      <c r="N242" s="17" t="s">
        <v>1776</v>
      </c>
    </row>
    <row r="243" hidden="1">
      <c r="A243" s="18">
        <v>45785.820994803245</v>
      </c>
      <c r="B243" s="19" t="s">
        <v>1777</v>
      </c>
      <c r="C243" s="19" t="s">
        <v>1778</v>
      </c>
      <c r="D243" s="19" t="s">
        <v>29</v>
      </c>
      <c r="E243" s="19" t="s">
        <v>204</v>
      </c>
      <c r="F243" s="19" t="s">
        <v>30</v>
      </c>
      <c r="G243" s="19" t="s">
        <v>106</v>
      </c>
      <c r="H243" s="19" t="s">
        <v>1779</v>
      </c>
      <c r="I243" s="19" t="s">
        <v>1780</v>
      </c>
      <c r="J243" s="19" t="s">
        <v>333</v>
      </c>
      <c r="K243" s="19" t="s">
        <v>1781</v>
      </c>
      <c r="L243" s="19" t="s">
        <v>1782</v>
      </c>
      <c r="M243" s="19" t="s">
        <v>1783</v>
      </c>
      <c r="N243" s="20" t="s">
        <v>1784</v>
      </c>
    </row>
    <row r="244" hidden="1">
      <c r="A244" s="15">
        <v>45785.84347096065</v>
      </c>
      <c r="B244" s="16" t="s">
        <v>1785</v>
      </c>
      <c r="C244" s="16" t="s">
        <v>1786</v>
      </c>
      <c r="D244" s="16" t="s">
        <v>16</v>
      </c>
      <c r="E244" s="16" t="s">
        <v>17</v>
      </c>
      <c r="F244" s="16" t="s">
        <v>18</v>
      </c>
      <c r="G244" s="16" t="s">
        <v>106</v>
      </c>
      <c r="H244" s="16" t="s">
        <v>1787</v>
      </c>
      <c r="I244" s="16" t="s">
        <v>1788</v>
      </c>
      <c r="J244" s="16" t="s">
        <v>1789</v>
      </c>
      <c r="K244" s="16">
        <v>8.138889689E9</v>
      </c>
      <c r="L244" s="16" t="s">
        <v>1061</v>
      </c>
      <c r="M244" s="16" t="s">
        <v>1061</v>
      </c>
      <c r="N244" s="17" t="s">
        <v>1790</v>
      </c>
    </row>
    <row r="245" hidden="1">
      <c r="A245" s="18">
        <v>45787.47297988426</v>
      </c>
      <c r="B245" s="19" t="s">
        <v>1791</v>
      </c>
      <c r="C245" s="19" t="s">
        <v>1792</v>
      </c>
      <c r="D245" s="19" t="s">
        <v>16</v>
      </c>
      <c r="E245" s="19" t="s">
        <v>797</v>
      </c>
      <c r="F245" s="19" t="s">
        <v>18</v>
      </c>
      <c r="G245" s="19" t="s">
        <v>31</v>
      </c>
      <c r="H245" s="19" t="s">
        <v>1793</v>
      </c>
      <c r="I245" s="19" t="s">
        <v>1794</v>
      </c>
      <c r="J245" s="19" t="s">
        <v>1795</v>
      </c>
      <c r="K245" s="19" t="s">
        <v>1796</v>
      </c>
      <c r="L245" s="19" t="s">
        <v>1797</v>
      </c>
      <c r="M245" s="19" t="s">
        <v>1798</v>
      </c>
      <c r="N245" s="20" t="s">
        <v>1799</v>
      </c>
    </row>
    <row r="246" hidden="1">
      <c r="A246" s="15">
        <v>45787.718485324076</v>
      </c>
      <c r="B246" s="16" t="s">
        <v>1800</v>
      </c>
      <c r="C246" s="16" t="s">
        <v>1801</v>
      </c>
      <c r="D246" s="16" t="s">
        <v>29</v>
      </c>
      <c r="E246" s="16" t="s">
        <v>204</v>
      </c>
      <c r="F246" s="16" t="s">
        <v>30</v>
      </c>
      <c r="G246" s="16" t="s">
        <v>31</v>
      </c>
      <c r="H246" s="16" t="s">
        <v>1802</v>
      </c>
      <c r="I246" s="16" t="s">
        <v>1803</v>
      </c>
      <c r="J246" s="16" t="s">
        <v>1804</v>
      </c>
      <c r="K246" s="16" t="s">
        <v>1805</v>
      </c>
      <c r="L246" s="16" t="s">
        <v>1806</v>
      </c>
      <c r="M246" s="16" t="s">
        <v>1807</v>
      </c>
      <c r="N246" s="17" t="s">
        <v>1808</v>
      </c>
    </row>
    <row r="247" hidden="1">
      <c r="A247" s="18">
        <v>45787.84734555555</v>
      </c>
      <c r="B247" s="19" t="s">
        <v>1809</v>
      </c>
      <c r="C247" s="19" t="s">
        <v>1810</v>
      </c>
      <c r="D247" s="19" t="s">
        <v>98</v>
      </c>
      <c r="E247" s="19" t="s">
        <v>49</v>
      </c>
      <c r="F247" s="19" t="s">
        <v>560</v>
      </c>
      <c r="G247" s="19" t="s">
        <v>106</v>
      </c>
      <c r="H247" s="19" t="s">
        <v>1811</v>
      </c>
      <c r="I247" s="19" t="s">
        <v>443</v>
      </c>
      <c r="J247" s="19" t="s">
        <v>1812</v>
      </c>
      <c r="K247" s="19" t="s">
        <v>1813</v>
      </c>
      <c r="L247" s="19" t="s">
        <v>1448</v>
      </c>
      <c r="M247" s="19" t="s">
        <v>1814</v>
      </c>
      <c r="N247" s="20" t="s">
        <v>1815</v>
      </c>
    </row>
    <row r="248">
      <c r="A248" s="15">
        <v>45788.067637175925</v>
      </c>
      <c r="B248" s="16" t="s">
        <v>1816</v>
      </c>
      <c r="C248" s="16" t="s">
        <v>1817</v>
      </c>
      <c r="D248" s="16" t="s">
        <v>322</v>
      </c>
      <c r="E248" s="16" t="s">
        <v>245</v>
      </c>
      <c r="F248" s="16" t="s">
        <v>30</v>
      </c>
      <c r="G248" s="16" t="s">
        <v>31</v>
      </c>
      <c r="H248" s="16" t="s">
        <v>1818</v>
      </c>
      <c r="I248" s="16" t="s">
        <v>1819</v>
      </c>
      <c r="J248" s="16" t="s">
        <v>1820</v>
      </c>
      <c r="K248" s="16">
        <v>8.139082063E9</v>
      </c>
      <c r="L248" s="16" t="s">
        <v>1083</v>
      </c>
      <c r="M248" s="16" t="s">
        <v>1821</v>
      </c>
      <c r="N248" s="17" t="s">
        <v>1822</v>
      </c>
    </row>
    <row r="249">
      <c r="A249" s="18">
        <v>45788.071402037036</v>
      </c>
      <c r="B249" s="19" t="s">
        <v>1823</v>
      </c>
      <c r="C249" s="19" t="s">
        <v>1824</v>
      </c>
      <c r="D249" s="19" t="s">
        <v>322</v>
      </c>
      <c r="E249" s="19" t="s">
        <v>245</v>
      </c>
      <c r="F249" s="19" t="s">
        <v>30</v>
      </c>
      <c r="G249" s="19" t="s">
        <v>31</v>
      </c>
      <c r="H249" s="19" t="s">
        <v>1825</v>
      </c>
      <c r="I249" s="19" t="s">
        <v>1826</v>
      </c>
      <c r="J249" s="19" t="s">
        <v>1827</v>
      </c>
      <c r="K249" s="19">
        <v>8.139082063E9</v>
      </c>
      <c r="L249" s="19" t="s">
        <v>333</v>
      </c>
      <c r="M249" s="19" t="s">
        <v>1828</v>
      </c>
      <c r="N249" s="20" t="s">
        <v>1829</v>
      </c>
    </row>
    <row r="250" hidden="1">
      <c r="A250" s="15">
        <v>45788.07500442129</v>
      </c>
      <c r="B250" s="16" t="s">
        <v>1830</v>
      </c>
      <c r="C250" s="16" t="s">
        <v>1831</v>
      </c>
      <c r="D250" s="16" t="s">
        <v>16</v>
      </c>
      <c r="E250" s="16" t="s">
        <v>245</v>
      </c>
      <c r="F250" s="16" t="s">
        <v>18</v>
      </c>
      <c r="G250" s="16" t="s">
        <v>106</v>
      </c>
      <c r="H250" s="16" t="s">
        <v>1832</v>
      </c>
      <c r="I250" s="16" t="s">
        <v>1833</v>
      </c>
      <c r="J250" s="16" t="s">
        <v>1834</v>
      </c>
      <c r="K250" s="16" t="s">
        <v>1835</v>
      </c>
      <c r="L250" s="16" t="s">
        <v>1836</v>
      </c>
      <c r="M250" s="16">
        <v>8.139082063E9</v>
      </c>
      <c r="N250" s="17" t="s">
        <v>1837</v>
      </c>
    </row>
    <row r="251">
      <c r="A251" s="18">
        <v>45788.09307722222</v>
      </c>
      <c r="B251" s="19" t="s">
        <v>1838</v>
      </c>
      <c r="C251" s="19" t="s">
        <v>1839</v>
      </c>
      <c r="D251" s="19" t="s">
        <v>322</v>
      </c>
      <c r="E251" s="19" t="s">
        <v>245</v>
      </c>
      <c r="F251" s="19" t="s">
        <v>30</v>
      </c>
      <c r="G251" s="19" t="s">
        <v>566</v>
      </c>
      <c r="H251" s="19" t="s">
        <v>1840</v>
      </c>
      <c r="I251" s="19" t="s">
        <v>1841</v>
      </c>
      <c r="J251" s="19" t="s">
        <v>1842</v>
      </c>
      <c r="K251" s="19" t="s">
        <v>1843</v>
      </c>
      <c r="L251" s="19" t="s">
        <v>1827</v>
      </c>
      <c r="M251" s="19">
        <v>8.139082063E9</v>
      </c>
      <c r="N251" s="20" t="s">
        <v>1844</v>
      </c>
    </row>
    <row r="252" hidden="1">
      <c r="A252" s="15">
        <v>45788.09659108796</v>
      </c>
      <c r="B252" s="16" t="s">
        <v>1845</v>
      </c>
      <c r="C252" s="16" t="s">
        <v>1846</v>
      </c>
      <c r="D252" s="16" t="s">
        <v>16</v>
      </c>
      <c r="E252" s="16" t="s">
        <v>245</v>
      </c>
      <c r="F252" s="16" t="s">
        <v>18</v>
      </c>
      <c r="G252" s="16" t="s">
        <v>106</v>
      </c>
      <c r="H252" s="16" t="s">
        <v>1847</v>
      </c>
      <c r="I252" s="16" t="s">
        <v>1848</v>
      </c>
      <c r="J252" s="16" t="s">
        <v>1849</v>
      </c>
      <c r="K252" s="16" t="s">
        <v>1850</v>
      </c>
      <c r="L252" s="16" t="s">
        <v>1827</v>
      </c>
      <c r="M252" s="16">
        <v>8.139082063E9</v>
      </c>
      <c r="N252" s="17" t="s">
        <v>1851</v>
      </c>
    </row>
    <row r="253" hidden="1">
      <c r="A253" s="18">
        <v>45788.099579131944</v>
      </c>
      <c r="B253" s="19" t="s">
        <v>1852</v>
      </c>
      <c r="C253" s="19" t="s">
        <v>1853</v>
      </c>
      <c r="D253" s="19" t="s">
        <v>98</v>
      </c>
      <c r="E253" s="19" t="s">
        <v>245</v>
      </c>
      <c r="F253" s="19" t="s">
        <v>560</v>
      </c>
      <c r="G253" s="19" t="s">
        <v>19</v>
      </c>
      <c r="H253" s="19" t="s">
        <v>1854</v>
      </c>
      <c r="I253" s="19" t="s">
        <v>1854</v>
      </c>
      <c r="J253" s="19" t="s">
        <v>1855</v>
      </c>
      <c r="K253" s="19" t="s">
        <v>1821</v>
      </c>
      <c r="L253" s="19" t="s">
        <v>1827</v>
      </c>
      <c r="M253" s="19">
        <v>8.139082063E9</v>
      </c>
      <c r="N253" s="20" t="s">
        <v>1856</v>
      </c>
    </row>
    <row r="254" hidden="1">
      <c r="A254" s="15">
        <v>45789.83066865741</v>
      </c>
      <c r="B254" s="16" t="s">
        <v>1857</v>
      </c>
      <c r="C254" s="16" t="s">
        <v>1858</v>
      </c>
      <c r="D254" s="16" t="s">
        <v>67</v>
      </c>
      <c r="E254" s="16" t="s">
        <v>68</v>
      </c>
      <c r="F254" s="16" t="s">
        <v>30</v>
      </c>
      <c r="G254" s="16" t="s">
        <v>106</v>
      </c>
      <c r="H254" s="16" t="s">
        <v>1859</v>
      </c>
      <c r="I254" s="16" t="s">
        <v>1860</v>
      </c>
      <c r="J254" s="16" t="s">
        <v>1694</v>
      </c>
      <c r="K254" s="16" t="s">
        <v>1861</v>
      </c>
      <c r="L254" s="16" t="s">
        <v>1862</v>
      </c>
      <c r="M254" s="16">
        <v>8.113875242E9</v>
      </c>
      <c r="N254" s="21" t="s">
        <v>1863</v>
      </c>
    </row>
    <row r="255" hidden="1">
      <c r="A255" s="18">
        <v>45789.8310803125</v>
      </c>
      <c r="B255" s="19" t="s">
        <v>1864</v>
      </c>
      <c r="C255" s="19" t="s">
        <v>1865</v>
      </c>
      <c r="D255" s="19" t="s">
        <v>98</v>
      </c>
      <c r="E255" s="19" t="s">
        <v>49</v>
      </c>
      <c r="F255" s="19" t="s">
        <v>560</v>
      </c>
      <c r="G255" s="19" t="s">
        <v>106</v>
      </c>
      <c r="H255" s="19" t="s">
        <v>1866</v>
      </c>
      <c r="I255" s="19" t="s">
        <v>108</v>
      </c>
      <c r="J255" s="19" t="s">
        <v>1867</v>
      </c>
      <c r="K255" s="19" t="s">
        <v>1868</v>
      </c>
      <c r="L255" s="19" t="s">
        <v>1869</v>
      </c>
      <c r="M255" s="19" t="s">
        <v>1870</v>
      </c>
      <c r="N255" s="20" t="s">
        <v>1871</v>
      </c>
    </row>
    <row r="256" hidden="1">
      <c r="A256" s="15">
        <v>45789.83420232639</v>
      </c>
      <c r="B256" s="16" t="s">
        <v>1872</v>
      </c>
      <c r="C256" s="16" t="s">
        <v>1873</v>
      </c>
      <c r="D256" s="16" t="s">
        <v>67</v>
      </c>
      <c r="E256" s="16" t="s">
        <v>68</v>
      </c>
      <c r="F256" s="16" t="s">
        <v>30</v>
      </c>
      <c r="G256" s="16" t="s">
        <v>19</v>
      </c>
      <c r="H256" s="16" t="s">
        <v>1874</v>
      </c>
      <c r="I256" s="16" t="s">
        <v>1875</v>
      </c>
      <c r="J256" s="16" t="s">
        <v>1876</v>
      </c>
      <c r="K256" s="16" t="s">
        <v>1877</v>
      </c>
      <c r="L256" s="16" t="s">
        <v>1862</v>
      </c>
      <c r="M256" s="16">
        <v>8.113875242E9</v>
      </c>
      <c r="N256" s="21" t="s">
        <v>1878</v>
      </c>
    </row>
    <row r="257" hidden="1">
      <c r="A257" s="18">
        <v>45789.88366313657</v>
      </c>
      <c r="B257" s="19" t="s">
        <v>1879</v>
      </c>
      <c r="C257" s="19" t="s">
        <v>1879</v>
      </c>
      <c r="D257" s="19" t="s">
        <v>98</v>
      </c>
      <c r="E257" s="19" t="s">
        <v>797</v>
      </c>
      <c r="F257" s="19" t="s">
        <v>560</v>
      </c>
      <c r="G257" s="19" t="s">
        <v>19</v>
      </c>
      <c r="H257" s="19" t="s">
        <v>1880</v>
      </c>
      <c r="I257" s="19" t="s">
        <v>1880</v>
      </c>
      <c r="J257" s="19" t="s">
        <v>1881</v>
      </c>
      <c r="K257" s="19">
        <v>8.590520114E9</v>
      </c>
      <c r="L257" s="19" t="s">
        <v>600</v>
      </c>
      <c r="M257" s="19" t="s">
        <v>1882</v>
      </c>
      <c r="N257" s="20" t="s">
        <v>1883</v>
      </c>
    </row>
    <row r="258" hidden="1">
      <c r="A258" s="15">
        <v>45789.88714943287</v>
      </c>
      <c r="B258" s="16" t="s">
        <v>1884</v>
      </c>
      <c r="C258" s="16" t="s">
        <v>1885</v>
      </c>
      <c r="D258" s="16" t="s">
        <v>67</v>
      </c>
      <c r="E258" s="16" t="s">
        <v>68</v>
      </c>
      <c r="F258" s="16" t="s">
        <v>30</v>
      </c>
      <c r="G258" s="16" t="s">
        <v>31</v>
      </c>
      <c r="H258" s="16" t="s">
        <v>1886</v>
      </c>
      <c r="I258" s="16" t="s">
        <v>1887</v>
      </c>
      <c r="J258" s="16" t="s">
        <v>1888</v>
      </c>
      <c r="K258" s="16">
        <v>9.188176441E9</v>
      </c>
      <c r="L258" s="16" t="s">
        <v>1889</v>
      </c>
      <c r="M258" s="16" t="s">
        <v>1890</v>
      </c>
      <c r="N258" s="17" t="s">
        <v>1891</v>
      </c>
    </row>
    <row r="259" hidden="1">
      <c r="A259" s="18">
        <v>45789.9148194213</v>
      </c>
      <c r="B259" s="19" t="s">
        <v>1892</v>
      </c>
      <c r="C259" s="19" t="s">
        <v>1893</v>
      </c>
      <c r="D259" s="19" t="s">
        <v>88</v>
      </c>
      <c r="E259" s="19" t="s">
        <v>68</v>
      </c>
      <c r="F259" s="19" t="s">
        <v>89</v>
      </c>
      <c r="G259" s="19" t="s">
        <v>19</v>
      </c>
      <c r="H259" s="19" t="s">
        <v>162</v>
      </c>
      <c r="I259" s="19" t="s">
        <v>108</v>
      </c>
      <c r="J259" s="19" t="s">
        <v>1894</v>
      </c>
      <c r="K259" s="19" t="s">
        <v>1894</v>
      </c>
      <c r="L259" s="19">
        <v>8.129034292E9</v>
      </c>
      <c r="M259" s="19">
        <v>8.129034292E9</v>
      </c>
      <c r="N259" s="20" t="s">
        <v>1895</v>
      </c>
    </row>
    <row r="260" hidden="1">
      <c r="A260" s="15">
        <v>45789.93495060185</v>
      </c>
      <c r="B260" s="16" t="s">
        <v>1896</v>
      </c>
      <c r="C260" s="16" t="s">
        <v>1897</v>
      </c>
      <c r="D260" s="16" t="s">
        <v>67</v>
      </c>
      <c r="E260" s="16" t="s">
        <v>68</v>
      </c>
      <c r="F260" s="16" t="s">
        <v>30</v>
      </c>
      <c r="G260" s="16" t="s">
        <v>31</v>
      </c>
      <c r="H260" s="16" t="s">
        <v>1898</v>
      </c>
      <c r="I260" s="16" t="s">
        <v>1899</v>
      </c>
      <c r="J260" s="16" t="s">
        <v>1900</v>
      </c>
      <c r="K260" s="16">
        <v>9.633749946E9</v>
      </c>
      <c r="L260" s="16" t="s">
        <v>1309</v>
      </c>
      <c r="M260" s="16" t="s">
        <v>1901</v>
      </c>
      <c r="N260" s="17" t="s">
        <v>1902</v>
      </c>
    </row>
    <row r="261" hidden="1">
      <c r="A261" s="18">
        <v>45789.94381256944</v>
      </c>
      <c r="B261" s="19" t="s">
        <v>1903</v>
      </c>
      <c r="C261" s="19" t="s">
        <v>1904</v>
      </c>
      <c r="D261" s="19" t="s">
        <v>98</v>
      </c>
      <c r="E261" s="19" t="s">
        <v>49</v>
      </c>
      <c r="F261" s="19" t="s">
        <v>560</v>
      </c>
      <c r="G261" s="19" t="s">
        <v>106</v>
      </c>
      <c r="H261" s="19" t="s">
        <v>1905</v>
      </c>
      <c r="I261" s="19" t="s">
        <v>443</v>
      </c>
      <c r="J261" s="19" t="s">
        <v>1906</v>
      </c>
      <c r="K261" s="19">
        <v>8.12986032E9</v>
      </c>
      <c r="L261" s="19" t="s">
        <v>1907</v>
      </c>
      <c r="M261" s="19" t="s">
        <v>1908</v>
      </c>
      <c r="N261" s="20" t="s">
        <v>1909</v>
      </c>
    </row>
    <row r="262" hidden="1">
      <c r="A262" s="15">
        <v>45789.9479186574</v>
      </c>
      <c r="B262" s="16" t="s">
        <v>1910</v>
      </c>
      <c r="C262" s="16" t="s">
        <v>1911</v>
      </c>
      <c r="D262" s="16" t="s">
        <v>67</v>
      </c>
      <c r="E262" s="16" t="s">
        <v>68</v>
      </c>
      <c r="F262" s="16" t="s">
        <v>30</v>
      </c>
      <c r="G262" s="16" t="s">
        <v>31</v>
      </c>
      <c r="H262" s="16" t="s">
        <v>1912</v>
      </c>
      <c r="I262" s="16" t="s">
        <v>1913</v>
      </c>
      <c r="J262" s="16" t="s">
        <v>1914</v>
      </c>
      <c r="K262" s="16" t="s">
        <v>1915</v>
      </c>
      <c r="L262" s="16" t="s">
        <v>1916</v>
      </c>
      <c r="M262" s="16" t="s">
        <v>1917</v>
      </c>
      <c r="N262" s="17" t="s">
        <v>1918</v>
      </c>
    </row>
    <row r="263" hidden="1">
      <c r="A263" s="18">
        <v>45789.951782187505</v>
      </c>
      <c r="B263" s="19" t="s">
        <v>1919</v>
      </c>
      <c r="C263" s="19" t="s">
        <v>1920</v>
      </c>
      <c r="D263" s="19" t="s">
        <v>67</v>
      </c>
      <c r="E263" s="19" t="s">
        <v>68</v>
      </c>
      <c r="F263" s="19" t="s">
        <v>30</v>
      </c>
      <c r="G263" s="19" t="s">
        <v>106</v>
      </c>
      <c r="H263" s="19" t="s">
        <v>1921</v>
      </c>
      <c r="I263" s="19" t="s">
        <v>1922</v>
      </c>
      <c r="J263" s="19" t="s">
        <v>1923</v>
      </c>
      <c r="K263" s="19" t="s">
        <v>1924</v>
      </c>
      <c r="L263" s="19" t="s">
        <v>1925</v>
      </c>
      <c r="M263" s="19" t="s">
        <v>1926</v>
      </c>
      <c r="N263" s="20" t="s">
        <v>1927</v>
      </c>
    </row>
    <row r="264" hidden="1">
      <c r="A264" s="15">
        <v>45789.95894600694</v>
      </c>
      <c r="B264" s="16" t="s">
        <v>1928</v>
      </c>
      <c r="C264" s="16" t="s">
        <v>1929</v>
      </c>
      <c r="D264" s="16" t="s">
        <v>98</v>
      </c>
      <c r="E264" s="16" t="s">
        <v>68</v>
      </c>
      <c r="F264" s="16" t="s">
        <v>30</v>
      </c>
      <c r="G264" s="16" t="s">
        <v>19</v>
      </c>
      <c r="H264" s="16" t="s">
        <v>1930</v>
      </c>
      <c r="I264" s="16" t="s">
        <v>108</v>
      </c>
      <c r="J264" s="16" t="s">
        <v>1450</v>
      </c>
      <c r="K264" s="16" t="s">
        <v>1674</v>
      </c>
      <c r="L264" s="16" t="s">
        <v>109</v>
      </c>
      <c r="M264" s="16" t="s">
        <v>1675</v>
      </c>
      <c r="N264" s="17" t="s">
        <v>1931</v>
      </c>
    </row>
    <row r="265" hidden="1">
      <c r="A265" s="18">
        <v>45789.968253645835</v>
      </c>
      <c r="B265" s="19" t="s">
        <v>1932</v>
      </c>
      <c r="C265" s="19" t="s">
        <v>1933</v>
      </c>
      <c r="D265" s="19" t="s">
        <v>67</v>
      </c>
      <c r="E265" s="19" t="s">
        <v>68</v>
      </c>
      <c r="F265" s="19" t="s">
        <v>30</v>
      </c>
      <c r="G265" s="19" t="s">
        <v>106</v>
      </c>
      <c r="H265" s="19" t="s">
        <v>1934</v>
      </c>
      <c r="I265" s="19" t="s">
        <v>1935</v>
      </c>
      <c r="J265" s="19" t="s">
        <v>1450</v>
      </c>
      <c r="K265" s="19">
        <v>8.592880213E9</v>
      </c>
      <c r="L265" s="19" t="s">
        <v>1936</v>
      </c>
      <c r="M265" s="19" t="s">
        <v>1937</v>
      </c>
      <c r="N265" s="20" t="s">
        <v>1938</v>
      </c>
    </row>
    <row r="266">
      <c r="A266" s="15">
        <v>45790.46526479167</v>
      </c>
      <c r="B266" s="16" t="s">
        <v>1939</v>
      </c>
      <c r="C266" s="16" t="s">
        <v>1940</v>
      </c>
      <c r="D266" s="16" t="s">
        <v>322</v>
      </c>
      <c r="E266" s="16" t="s">
        <v>338</v>
      </c>
      <c r="F266" s="16" t="s">
        <v>1252</v>
      </c>
      <c r="G266" s="16" t="s">
        <v>106</v>
      </c>
      <c r="H266" s="16" t="s">
        <v>1941</v>
      </c>
      <c r="I266" s="16" t="s">
        <v>1942</v>
      </c>
      <c r="J266" s="16" t="s">
        <v>1540</v>
      </c>
      <c r="K266" s="16">
        <v>7.736919063E9</v>
      </c>
      <c r="L266" s="16" t="s">
        <v>1849</v>
      </c>
      <c r="M266" s="16">
        <v>7.907956548E9</v>
      </c>
      <c r="N266" s="17" t="s">
        <v>1943</v>
      </c>
    </row>
    <row r="267" hidden="1">
      <c r="A267" s="18">
        <v>45790.46730358797</v>
      </c>
      <c r="B267" s="19" t="s">
        <v>1944</v>
      </c>
      <c r="C267" s="19" t="s">
        <v>1945</v>
      </c>
      <c r="D267" s="19" t="s">
        <v>67</v>
      </c>
      <c r="E267" s="19" t="s">
        <v>68</v>
      </c>
      <c r="F267" s="19" t="s">
        <v>30</v>
      </c>
      <c r="G267" s="19" t="s">
        <v>106</v>
      </c>
      <c r="H267" s="19" t="s">
        <v>1946</v>
      </c>
      <c r="I267" s="19" t="s">
        <v>108</v>
      </c>
      <c r="J267" s="19" t="s">
        <v>1947</v>
      </c>
      <c r="K267" s="19" t="s">
        <v>1948</v>
      </c>
      <c r="L267" s="19" t="s">
        <v>1949</v>
      </c>
      <c r="M267" s="19" t="s">
        <v>1950</v>
      </c>
      <c r="N267" s="20" t="s">
        <v>1951</v>
      </c>
    </row>
    <row r="268">
      <c r="A268" s="15">
        <v>45790.54542408565</v>
      </c>
      <c r="B268" s="16" t="s">
        <v>1952</v>
      </c>
      <c r="C268" s="16" t="s">
        <v>1953</v>
      </c>
      <c r="D268" s="16" t="s">
        <v>322</v>
      </c>
      <c r="E268" s="16" t="s">
        <v>338</v>
      </c>
      <c r="F268" s="16" t="s">
        <v>18</v>
      </c>
      <c r="G268" s="16" t="s">
        <v>19</v>
      </c>
      <c r="H268" s="16" t="s">
        <v>1954</v>
      </c>
      <c r="I268" s="16" t="s">
        <v>340</v>
      </c>
      <c r="J268" s="16" t="s">
        <v>993</v>
      </c>
      <c r="K268" s="16">
        <v>9.778780253E9</v>
      </c>
      <c r="L268" s="16" t="s">
        <v>1262</v>
      </c>
      <c r="M268" s="16">
        <v>8.089920551E9</v>
      </c>
      <c r="N268" s="17" t="s">
        <v>1955</v>
      </c>
    </row>
    <row r="269" hidden="1">
      <c r="A269" s="18">
        <v>45790.58251972222</v>
      </c>
      <c r="B269" s="19" t="s">
        <v>1956</v>
      </c>
      <c r="C269" s="19" t="s">
        <v>1957</v>
      </c>
      <c r="D269" s="19" t="s">
        <v>67</v>
      </c>
      <c r="E269" s="19" t="s">
        <v>68</v>
      </c>
      <c r="F269" s="19" t="s">
        <v>30</v>
      </c>
      <c r="G269" s="19" t="s">
        <v>31</v>
      </c>
      <c r="H269" s="19" t="s">
        <v>1958</v>
      </c>
      <c r="I269" s="19" t="s">
        <v>1959</v>
      </c>
      <c r="J269" s="19" t="s">
        <v>1960</v>
      </c>
      <c r="K269" s="19" t="s">
        <v>1961</v>
      </c>
      <c r="L269" s="19" t="s">
        <v>1962</v>
      </c>
      <c r="M269" s="19" t="s">
        <v>1963</v>
      </c>
      <c r="N269" s="27" t="s">
        <v>1964</v>
      </c>
    </row>
    <row r="270" hidden="1">
      <c r="A270" s="15">
        <v>45790.60147944445</v>
      </c>
      <c r="B270" s="16" t="s">
        <v>1965</v>
      </c>
      <c r="C270" s="16" t="s">
        <v>1966</v>
      </c>
      <c r="D270" s="16" t="s">
        <v>98</v>
      </c>
      <c r="E270" s="16" t="s">
        <v>68</v>
      </c>
      <c r="F270" s="16" t="s">
        <v>98</v>
      </c>
      <c r="G270" s="16" t="s">
        <v>19</v>
      </c>
      <c r="H270" s="16" t="s">
        <v>1967</v>
      </c>
      <c r="I270" s="16" t="s">
        <v>108</v>
      </c>
      <c r="J270" s="16" t="s">
        <v>1968</v>
      </c>
      <c r="K270" s="16">
        <v>7.907178279E9</v>
      </c>
      <c r="L270" s="16" t="s">
        <v>1969</v>
      </c>
      <c r="M270" s="16" t="s">
        <v>1970</v>
      </c>
      <c r="N270" s="17" t="s">
        <v>1971</v>
      </c>
    </row>
    <row r="271" hidden="1">
      <c r="A271" s="18">
        <v>45790.60551471065</v>
      </c>
      <c r="B271" s="19" t="s">
        <v>1972</v>
      </c>
      <c r="C271" s="19" t="s">
        <v>1973</v>
      </c>
      <c r="D271" s="19" t="s">
        <v>67</v>
      </c>
      <c r="E271" s="19" t="s">
        <v>68</v>
      </c>
      <c r="F271" s="19" t="s">
        <v>30</v>
      </c>
      <c r="G271" s="19" t="s">
        <v>106</v>
      </c>
      <c r="H271" s="19" t="s">
        <v>1974</v>
      </c>
      <c r="I271" s="19" t="s">
        <v>1975</v>
      </c>
      <c r="J271" s="19" t="s">
        <v>627</v>
      </c>
      <c r="K271" s="19">
        <v>9.633147026E9</v>
      </c>
      <c r="L271" s="19" t="s">
        <v>1976</v>
      </c>
      <c r="M271" s="19" t="s">
        <v>1977</v>
      </c>
      <c r="N271" s="20" t="s">
        <v>1978</v>
      </c>
    </row>
    <row r="272" hidden="1">
      <c r="A272" s="15">
        <v>45790.614812569445</v>
      </c>
      <c r="B272" s="16" t="s">
        <v>1979</v>
      </c>
      <c r="C272" s="16" t="s">
        <v>1980</v>
      </c>
      <c r="D272" s="16" t="s">
        <v>98</v>
      </c>
      <c r="E272" s="16" t="s">
        <v>68</v>
      </c>
      <c r="F272" s="16" t="s">
        <v>560</v>
      </c>
      <c r="G272" s="16" t="s">
        <v>19</v>
      </c>
      <c r="H272" s="16" t="s">
        <v>1981</v>
      </c>
      <c r="I272" s="16" t="s">
        <v>443</v>
      </c>
      <c r="J272" s="16" t="s">
        <v>1982</v>
      </c>
      <c r="K272" s="16">
        <v>9.061125568E9</v>
      </c>
      <c r="L272" s="16" t="s">
        <v>1983</v>
      </c>
      <c r="M272" s="16" t="s">
        <v>1984</v>
      </c>
      <c r="N272" s="17" t="s">
        <v>1985</v>
      </c>
    </row>
    <row r="273" hidden="1">
      <c r="A273" s="18">
        <v>45791.547890752314</v>
      </c>
      <c r="B273" s="19" t="s">
        <v>1986</v>
      </c>
      <c r="C273" s="19" t="s">
        <v>1986</v>
      </c>
      <c r="D273" s="19" t="s">
        <v>98</v>
      </c>
      <c r="E273" s="19" t="s">
        <v>40</v>
      </c>
      <c r="F273" s="19" t="s">
        <v>560</v>
      </c>
      <c r="G273" s="19" t="s">
        <v>19</v>
      </c>
      <c r="H273" s="19" t="s">
        <v>1987</v>
      </c>
      <c r="I273" s="19" t="s">
        <v>108</v>
      </c>
      <c r="J273" s="19" t="s">
        <v>1988</v>
      </c>
      <c r="K273" s="19">
        <v>8.891660692E9</v>
      </c>
      <c r="L273" s="19" t="s">
        <v>1988</v>
      </c>
      <c r="M273" s="19">
        <v>8.891660692E9</v>
      </c>
      <c r="N273" s="20" t="s">
        <v>1989</v>
      </c>
    </row>
    <row r="274" hidden="1">
      <c r="A274" s="15">
        <v>45792.540894108795</v>
      </c>
      <c r="B274" s="16" t="s">
        <v>1990</v>
      </c>
      <c r="C274" s="16" t="s">
        <v>1991</v>
      </c>
      <c r="D274" s="16" t="s">
        <v>29</v>
      </c>
      <c r="E274" s="16" t="s">
        <v>204</v>
      </c>
      <c r="F274" s="16" t="s">
        <v>30</v>
      </c>
      <c r="G274" s="16" t="s">
        <v>31</v>
      </c>
      <c r="H274" s="16" t="s">
        <v>1992</v>
      </c>
      <c r="I274" s="16" t="s">
        <v>1993</v>
      </c>
      <c r="J274" s="16" t="s">
        <v>333</v>
      </c>
      <c r="K274" s="16">
        <v>8.848582746E9</v>
      </c>
      <c r="L274" s="16" t="s">
        <v>1915</v>
      </c>
      <c r="M274" s="16">
        <v>9.778790456E9</v>
      </c>
      <c r="N274" s="17" t="s">
        <v>1994</v>
      </c>
    </row>
    <row r="275" hidden="1">
      <c r="A275" s="18">
        <v>45792.54543790509</v>
      </c>
      <c r="B275" s="19" t="s">
        <v>1995</v>
      </c>
      <c r="C275" s="19" t="s">
        <v>1996</v>
      </c>
      <c r="D275" s="19" t="s">
        <v>29</v>
      </c>
      <c r="E275" s="19" t="s">
        <v>204</v>
      </c>
      <c r="F275" s="19" t="s">
        <v>30</v>
      </c>
      <c r="G275" s="19" t="s">
        <v>31</v>
      </c>
      <c r="H275" s="19" t="s">
        <v>1997</v>
      </c>
      <c r="I275" s="19" t="s">
        <v>1998</v>
      </c>
      <c r="J275" s="19" t="s">
        <v>1999</v>
      </c>
      <c r="K275" s="19" t="s">
        <v>2000</v>
      </c>
      <c r="L275" s="19" t="s">
        <v>2001</v>
      </c>
      <c r="M275" s="19" t="s">
        <v>2002</v>
      </c>
      <c r="N275" s="20" t="s">
        <v>2003</v>
      </c>
    </row>
    <row r="276">
      <c r="A276" s="15">
        <v>45792.865485902774</v>
      </c>
      <c r="B276" s="16" t="s">
        <v>2004</v>
      </c>
      <c r="C276" s="16" t="s">
        <v>2005</v>
      </c>
      <c r="D276" s="16" t="s">
        <v>322</v>
      </c>
      <c r="E276" s="16" t="s">
        <v>280</v>
      </c>
      <c r="F276" s="16" t="s">
        <v>30</v>
      </c>
      <c r="G276" s="16" t="s">
        <v>31</v>
      </c>
      <c r="H276" s="16">
        <v>11.0</v>
      </c>
      <c r="I276" s="16">
        <v>4.0</v>
      </c>
      <c r="J276" s="16" t="s">
        <v>2006</v>
      </c>
      <c r="K276" s="16">
        <v>8.848176762E9</v>
      </c>
      <c r="L276" s="16" t="s">
        <v>2007</v>
      </c>
      <c r="M276" s="16" t="s">
        <v>2008</v>
      </c>
      <c r="N276" s="17" t="s">
        <v>2009</v>
      </c>
    </row>
    <row r="277" hidden="1">
      <c r="A277" s="18">
        <v>45793.88787909722</v>
      </c>
      <c r="B277" s="19" t="s">
        <v>2010</v>
      </c>
      <c r="C277" s="19" t="s">
        <v>2011</v>
      </c>
      <c r="D277" s="19" t="s">
        <v>29</v>
      </c>
      <c r="E277" s="19" t="s">
        <v>17</v>
      </c>
      <c r="F277" s="19" t="s">
        <v>30</v>
      </c>
      <c r="G277" s="19" t="s">
        <v>31</v>
      </c>
      <c r="H277" s="19" t="s">
        <v>2012</v>
      </c>
      <c r="I277" s="19" t="s">
        <v>1061</v>
      </c>
      <c r="J277" s="19" t="s">
        <v>2013</v>
      </c>
      <c r="K277" s="19" t="s">
        <v>2014</v>
      </c>
      <c r="L277" s="19" t="s">
        <v>2015</v>
      </c>
      <c r="M277" s="19" t="s">
        <v>2016</v>
      </c>
      <c r="N277" s="20" t="s">
        <v>2017</v>
      </c>
    </row>
    <row r="278" hidden="1">
      <c r="A278" s="15">
        <v>45793.89437519676</v>
      </c>
      <c r="B278" s="16" t="s">
        <v>2018</v>
      </c>
      <c r="C278" s="16" t="s">
        <v>2019</v>
      </c>
      <c r="D278" s="16" t="s">
        <v>29</v>
      </c>
      <c r="E278" s="16" t="s">
        <v>17</v>
      </c>
      <c r="F278" s="16" t="s">
        <v>30</v>
      </c>
      <c r="G278" s="16" t="s">
        <v>106</v>
      </c>
      <c r="H278" s="16" t="s">
        <v>2020</v>
      </c>
      <c r="I278" s="16" t="s">
        <v>1061</v>
      </c>
      <c r="J278" s="16" t="s">
        <v>2021</v>
      </c>
      <c r="K278" s="16" t="s">
        <v>2022</v>
      </c>
      <c r="L278" s="16" t="s">
        <v>469</v>
      </c>
      <c r="M278" s="16" t="s">
        <v>2023</v>
      </c>
      <c r="N278" s="17" t="s">
        <v>2024</v>
      </c>
    </row>
    <row r="279" hidden="1">
      <c r="A279" s="18">
        <v>45793.97050275463</v>
      </c>
      <c r="B279" s="19" t="s">
        <v>2025</v>
      </c>
      <c r="C279" s="19" t="s">
        <v>2026</v>
      </c>
      <c r="D279" s="19" t="s">
        <v>78</v>
      </c>
      <c r="E279" s="19" t="s">
        <v>79</v>
      </c>
      <c r="F279" s="19" t="s">
        <v>30</v>
      </c>
      <c r="G279" s="19" t="s">
        <v>31</v>
      </c>
      <c r="H279" s="19" t="s">
        <v>2027</v>
      </c>
      <c r="I279" s="19" t="s">
        <v>2028</v>
      </c>
      <c r="J279" s="19" t="s">
        <v>2029</v>
      </c>
      <c r="K279" s="19">
        <v>8.54771537E9</v>
      </c>
      <c r="L279" s="19" t="s">
        <v>993</v>
      </c>
      <c r="M279" s="19" t="s">
        <v>2030</v>
      </c>
      <c r="N279" s="20" t="s">
        <v>2031</v>
      </c>
    </row>
    <row r="280" hidden="1">
      <c r="A280" s="15">
        <v>45794.544034293984</v>
      </c>
      <c r="B280" s="16" t="s">
        <v>2032</v>
      </c>
      <c r="C280" s="16" t="s">
        <v>2033</v>
      </c>
      <c r="D280" s="16" t="s">
        <v>67</v>
      </c>
      <c r="E280" s="16" t="s">
        <v>68</v>
      </c>
      <c r="F280" s="16" t="s">
        <v>98</v>
      </c>
      <c r="G280" s="16" t="s">
        <v>106</v>
      </c>
      <c r="H280" s="16" t="s">
        <v>2034</v>
      </c>
      <c r="I280" s="16" t="s">
        <v>2035</v>
      </c>
      <c r="J280" s="16" t="s">
        <v>2036</v>
      </c>
      <c r="K280" s="16">
        <v>9.847843052E9</v>
      </c>
      <c r="L280" s="16" t="s">
        <v>2037</v>
      </c>
      <c r="M280" s="16" t="s">
        <v>2038</v>
      </c>
      <c r="N280" s="17" t="s">
        <v>2039</v>
      </c>
    </row>
    <row r="281" hidden="1">
      <c r="A281" s="18">
        <v>45794.8794130787</v>
      </c>
      <c r="B281" s="19" t="s">
        <v>2040</v>
      </c>
      <c r="C281" s="19" t="s">
        <v>2041</v>
      </c>
      <c r="D281" s="19" t="s">
        <v>16</v>
      </c>
      <c r="E281" s="19" t="s">
        <v>17</v>
      </c>
      <c r="F281" s="19" t="s">
        <v>18</v>
      </c>
      <c r="G281" s="19" t="s">
        <v>566</v>
      </c>
      <c r="H281" s="19" t="s">
        <v>2042</v>
      </c>
      <c r="I281" s="19" t="s">
        <v>2043</v>
      </c>
      <c r="J281" s="19" t="s">
        <v>2044</v>
      </c>
      <c r="K281" s="19">
        <v>9.495619067E9</v>
      </c>
      <c r="L281" s="19" t="s">
        <v>495</v>
      </c>
      <c r="M281" s="19">
        <v>6.23894449E9</v>
      </c>
      <c r="N281" s="20" t="s">
        <v>2045</v>
      </c>
    </row>
    <row r="282" hidden="1">
      <c r="A282" s="15">
        <v>45794.89141074074</v>
      </c>
      <c r="B282" s="16" t="s">
        <v>2046</v>
      </c>
      <c r="C282" s="16" t="s">
        <v>2047</v>
      </c>
      <c r="D282" s="16" t="s">
        <v>29</v>
      </c>
      <c r="E282" s="16" t="s">
        <v>17</v>
      </c>
      <c r="F282" s="16" t="s">
        <v>30</v>
      </c>
      <c r="G282" s="16" t="s">
        <v>31</v>
      </c>
      <c r="H282" s="16" t="s">
        <v>2048</v>
      </c>
      <c r="I282" s="16" t="s">
        <v>2049</v>
      </c>
      <c r="J282" s="16" t="s">
        <v>2044</v>
      </c>
      <c r="K282" s="16">
        <v>9.495619067E9</v>
      </c>
      <c r="L282" s="16" t="s">
        <v>2050</v>
      </c>
      <c r="M282" s="16">
        <v>7.025171687E9</v>
      </c>
      <c r="N282" s="17" t="s">
        <v>2051</v>
      </c>
    </row>
    <row r="283" hidden="1">
      <c r="A283" s="18">
        <v>45795.28054532407</v>
      </c>
      <c r="B283" s="19" t="s">
        <v>2052</v>
      </c>
      <c r="C283" s="19" t="s">
        <v>2053</v>
      </c>
      <c r="D283" s="19" t="s">
        <v>88</v>
      </c>
      <c r="E283" s="19" t="s">
        <v>17</v>
      </c>
      <c r="F283" s="19" t="s">
        <v>98</v>
      </c>
      <c r="G283" s="19" t="s">
        <v>106</v>
      </c>
      <c r="H283" s="19" t="s">
        <v>2054</v>
      </c>
      <c r="I283" s="19" t="s">
        <v>2055</v>
      </c>
      <c r="J283" s="19" t="s">
        <v>2056</v>
      </c>
      <c r="K283" s="19">
        <v>9.495619067E9</v>
      </c>
      <c r="L283" s="19" t="s">
        <v>2056</v>
      </c>
      <c r="M283" s="19">
        <v>9.495619067E9</v>
      </c>
      <c r="N283" s="20" t="s">
        <v>2057</v>
      </c>
    </row>
    <row r="284" hidden="1">
      <c r="A284" s="15">
        <v>45795.2849436574</v>
      </c>
      <c r="B284" s="16" t="s">
        <v>2058</v>
      </c>
      <c r="C284" s="16" t="s">
        <v>2059</v>
      </c>
      <c r="D284" s="16" t="s">
        <v>16</v>
      </c>
      <c r="E284" s="16" t="s">
        <v>17</v>
      </c>
      <c r="F284" s="16" t="s">
        <v>18</v>
      </c>
      <c r="G284" s="16" t="s">
        <v>31</v>
      </c>
      <c r="H284" s="16" t="s">
        <v>2060</v>
      </c>
      <c r="I284" s="16" t="s">
        <v>2061</v>
      </c>
      <c r="J284" s="16" t="s">
        <v>1071</v>
      </c>
      <c r="K284" s="16" t="s">
        <v>2062</v>
      </c>
      <c r="L284" s="16" t="s">
        <v>1071</v>
      </c>
      <c r="M284" s="16" t="s">
        <v>2062</v>
      </c>
      <c r="N284" s="17" t="s">
        <v>2063</v>
      </c>
    </row>
    <row r="285" hidden="1">
      <c r="A285" s="18">
        <v>45795.29127659722</v>
      </c>
      <c r="B285" s="19" t="s">
        <v>2064</v>
      </c>
      <c r="C285" s="19" t="s">
        <v>2065</v>
      </c>
      <c r="D285" s="19" t="s">
        <v>29</v>
      </c>
      <c r="E285" s="19" t="s">
        <v>17</v>
      </c>
      <c r="F285" s="19" t="s">
        <v>860</v>
      </c>
      <c r="G285" s="19" t="s">
        <v>31</v>
      </c>
      <c r="H285" s="19" t="s">
        <v>2066</v>
      </c>
      <c r="I285" s="19" t="s">
        <v>2066</v>
      </c>
      <c r="J285" s="19" t="s">
        <v>2067</v>
      </c>
      <c r="K285" s="19" t="s">
        <v>2068</v>
      </c>
      <c r="L285" s="19" t="s">
        <v>2069</v>
      </c>
      <c r="M285" s="19" t="s">
        <v>2068</v>
      </c>
      <c r="N285" s="20" t="s">
        <v>2070</v>
      </c>
    </row>
    <row r="286" hidden="1">
      <c r="A286" s="15">
        <v>45795.30047616898</v>
      </c>
      <c r="B286" s="16" t="s">
        <v>2071</v>
      </c>
      <c r="C286" s="16" t="s">
        <v>2072</v>
      </c>
      <c r="D286" s="16" t="s">
        <v>78</v>
      </c>
      <c r="E286" s="16" t="s">
        <v>17</v>
      </c>
      <c r="F286" s="16" t="s">
        <v>30</v>
      </c>
      <c r="G286" s="16" t="s">
        <v>31</v>
      </c>
      <c r="H286" s="16" t="s">
        <v>2073</v>
      </c>
      <c r="I286" s="16" t="s">
        <v>2074</v>
      </c>
      <c r="J286" s="16" t="s">
        <v>2075</v>
      </c>
      <c r="K286" s="16">
        <v>9.048216084E9</v>
      </c>
      <c r="L286" s="16" t="s">
        <v>2075</v>
      </c>
      <c r="M286" s="16">
        <v>9.048216084E9</v>
      </c>
      <c r="N286" s="17" t="s">
        <v>2076</v>
      </c>
    </row>
    <row r="287" hidden="1">
      <c r="A287" s="18">
        <v>45795.30776556713</v>
      </c>
      <c r="B287" s="19" t="s">
        <v>2077</v>
      </c>
      <c r="C287" s="19" t="s">
        <v>312</v>
      </c>
      <c r="D287" s="19" t="s">
        <v>29</v>
      </c>
      <c r="E287" s="19" t="s">
        <v>17</v>
      </c>
      <c r="F287" s="19" t="s">
        <v>30</v>
      </c>
      <c r="G287" s="19" t="s">
        <v>31</v>
      </c>
      <c r="H287" s="19" t="s">
        <v>2078</v>
      </c>
      <c r="I287" s="19" t="s">
        <v>2079</v>
      </c>
      <c r="J287" s="19" t="s">
        <v>2080</v>
      </c>
      <c r="K287" s="19">
        <v>9.895175115E9</v>
      </c>
      <c r="L287" s="19" t="s">
        <v>2080</v>
      </c>
      <c r="M287" s="19">
        <v>9.895175115E9</v>
      </c>
      <c r="N287" s="20" t="s">
        <v>2081</v>
      </c>
    </row>
    <row r="288">
      <c r="A288" s="22">
        <v>45795.47037313657</v>
      </c>
      <c r="B288" s="23" t="s">
        <v>2082</v>
      </c>
      <c r="C288" s="23" t="s">
        <v>2083</v>
      </c>
      <c r="D288" s="23" t="s">
        <v>322</v>
      </c>
      <c r="E288" s="23" t="s">
        <v>245</v>
      </c>
      <c r="F288" s="23" t="s">
        <v>1252</v>
      </c>
      <c r="G288" s="23" t="s">
        <v>106</v>
      </c>
      <c r="H288" s="23" t="s">
        <v>2084</v>
      </c>
      <c r="I288" s="23" t="s">
        <v>2085</v>
      </c>
      <c r="J288" s="23" t="s">
        <v>2086</v>
      </c>
      <c r="K288" s="23">
        <v>8.139082063E9</v>
      </c>
      <c r="L288" s="23" t="s">
        <v>2087</v>
      </c>
      <c r="M288" s="23" t="s">
        <v>2088</v>
      </c>
      <c r="N288" s="24" t="s">
        <v>2089</v>
      </c>
      <c r="O288" s="14"/>
      <c r="P288" s="14"/>
      <c r="Q288" s="14"/>
      <c r="R288" s="14"/>
      <c r="S288" s="14"/>
      <c r="T288" s="14"/>
    </row>
    <row r="289" hidden="1">
      <c r="A289" s="18">
        <v>45795.47825956019</v>
      </c>
      <c r="B289" s="19" t="s">
        <v>2090</v>
      </c>
      <c r="C289" s="19" t="s">
        <v>2091</v>
      </c>
      <c r="D289" s="19" t="s">
        <v>98</v>
      </c>
      <c r="E289" s="19" t="s">
        <v>245</v>
      </c>
      <c r="F289" s="19" t="s">
        <v>1420</v>
      </c>
      <c r="G289" s="19" t="s">
        <v>106</v>
      </c>
      <c r="H289" s="19" t="s">
        <v>2092</v>
      </c>
      <c r="I289" s="19" t="s">
        <v>2093</v>
      </c>
      <c r="J289" s="19" t="s">
        <v>2086</v>
      </c>
      <c r="K289" s="19">
        <v>8.139082063E9</v>
      </c>
      <c r="L289" s="19" t="s">
        <v>2094</v>
      </c>
      <c r="M289" s="19" t="s">
        <v>2095</v>
      </c>
      <c r="N289" s="20" t="s">
        <v>2089</v>
      </c>
    </row>
    <row r="290" hidden="1">
      <c r="A290" s="15">
        <v>45795.484047499995</v>
      </c>
      <c r="B290" s="16" t="s">
        <v>2096</v>
      </c>
      <c r="C290" s="16" t="s">
        <v>2097</v>
      </c>
      <c r="D290" s="16" t="s">
        <v>98</v>
      </c>
      <c r="E290" s="16" t="s">
        <v>245</v>
      </c>
      <c r="F290" s="16" t="s">
        <v>1420</v>
      </c>
      <c r="G290" s="16" t="s">
        <v>31</v>
      </c>
      <c r="H290" s="16" t="s">
        <v>2098</v>
      </c>
      <c r="I290" s="16" t="s">
        <v>2099</v>
      </c>
      <c r="J290" s="16" t="s">
        <v>2100</v>
      </c>
      <c r="K290" s="16" t="s">
        <v>2101</v>
      </c>
      <c r="L290" s="16" t="s">
        <v>2086</v>
      </c>
      <c r="M290" s="16">
        <v>8.139082063E9</v>
      </c>
      <c r="N290" s="17" t="s">
        <v>2089</v>
      </c>
    </row>
    <row r="291" hidden="1">
      <c r="A291" s="18">
        <v>45796.401358125004</v>
      </c>
      <c r="B291" s="19" t="s">
        <v>2102</v>
      </c>
      <c r="C291" s="19" t="s">
        <v>2103</v>
      </c>
      <c r="D291" s="19" t="s">
        <v>29</v>
      </c>
      <c r="E291" s="19" t="s">
        <v>204</v>
      </c>
      <c r="F291" s="19" t="s">
        <v>30</v>
      </c>
      <c r="G291" s="19" t="s">
        <v>106</v>
      </c>
      <c r="H291" s="19" t="s">
        <v>2104</v>
      </c>
      <c r="I291" s="19" t="s">
        <v>2105</v>
      </c>
      <c r="J291" s="19" t="s">
        <v>2106</v>
      </c>
      <c r="K291" s="19" t="s">
        <v>2107</v>
      </c>
      <c r="L291" s="19" t="s">
        <v>1172</v>
      </c>
      <c r="M291" s="19" t="s">
        <v>2108</v>
      </c>
      <c r="N291" s="20" t="s">
        <v>2109</v>
      </c>
    </row>
    <row r="292">
      <c r="A292" s="15">
        <v>45796.464404074075</v>
      </c>
      <c r="B292" s="16" t="s">
        <v>2110</v>
      </c>
      <c r="C292" s="16" t="s">
        <v>2111</v>
      </c>
      <c r="D292" s="16" t="s">
        <v>322</v>
      </c>
      <c r="E292" s="16" t="s">
        <v>338</v>
      </c>
      <c r="F292" s="16" t="s">
        <v>30</v>
      </c>
      <c r="G292" s="16" t="s">
        <v>19</v>
      </c>
      <c r="H292" s="16" t="s">
        <v>2112</v>
      </c>
      <c r="I292" s="16" t="s">
        <v>2113</v>
      </c>
      <c r="J292" s="16" t="s">
        <v>2114</v>
      </c>
      <c r="K292" s="16">
        <v>9.446371271E9</v>
      </c>
      <c r="L292" s="16" t="s">
        <v>2115</v>
      </c>
      <c r="M292" s="16">
        <v>7.994195858E9</v>
      </c>
      <c r="N292" s="17" t="s">
        <v>2116</v>
      </c>
    </row>
    <row r="293" hidden="1">
      <c r="A293" s="18">
        <v>45796.5324062037</v>
      </c>
      <c r="B293" s="19" t="s">
        <v>2117</v>
      </c>
      <c r="C293" s="19" t="s">
        <v>2118</v>
      </c>
      <c r="D293" s="19" t="s">
        <v>98</v>
      </c>
      <c r="E293" s="19" t="s">
        <v>245</v>
      </c>
      <c r="F293" s="19" t="s">
        <v>860</v>
      </c>
      <c r="G293" s="19" t="s">
        <v>19</v>
      </c>
      <c r="H293" s="19" t="s">
        <v>2119</v>
      </c>
      <c r="I293" s="19" t="s">
        <v>2120</v>
      </c>
      <c r="J293" s="19" t="s">
        <v>2121</v>
      </c>
      <c r="K293" s="19">
        <v>8.139082063E9</v>
      </c>
      <c r="L293" s="19" t="s">
        <v>2122</v>
      </c>
      <c r="M293" s="19" t="s">
        <v>2123</v>
      </c>
      <c r="N293" s="20" t="s">
        <v>2089</v>
      </c>
    </row>
    <row r="294" hidden="1">
      <c r="A294" s="15">
        <v>45796.79782630787</v>
      </c>
      <c r="B294" s="16" t="s">
        <v>2124</v>
      </c>
      <c r="C294" s="16" t="s">
        <v>2125</v>
      </c>
      <c r="D294" s="16" t="s">
        <v>98</v>
      </c>
      <c r="E294" s="16" t="s">
        <v>245</v>
      </c>
      <c r="F294" s="16" t="s">
        <v>98</v>
      </c>
      <c r="G294" s="16" t="s">
        <v>106</v>
      </c>
      <c r="H294" s="16" t="s">
        <v>2126</v>
      </c>
      <c r="I294" s="16" t="s">
        <v>2127</v>
      </c>
      <c r="J294" s="16" t="s">
        <v>333</v>
      </c>
      <c r="K294" s="16" t="s">
        <v>1828</v>
      </c>
      <c r="L294" s="16" t="s">
        <v>2086</v>
      </c>
      <c r="M294" s="16">
        <v>8.139082063E9</v>
      </c>
      <c r="N294" s="17" t="s">
        <v>2089</v>
      </c>
    </row>
    <row r="295" hidden="1">
      <c r="A295" s="18">
        <v>45796.80875914352</v>
      </c>
      <c r="B295" s="19" t="s">
        <v>2128</v>
      </c>
      <c r="C295" s="19" t="s">
        <v>2129</v>
      </c>
      <c r="D295" s="19" t="s">
        <v>98</v>
      </c>
      <c r="E295" s="19" t="s">
        <v>245</v>
      </c>
      <c r="F295" s="19" t="s">
        <v>98</v>
      </c>
      <c r="G295" s="19" t="s">
        <v>106</v>
      </c>
      <c r="H295" s="19" t="s">
        <v>2130</v>
      </c>
      <c r="I295" s="19" t="s">
        <v>2127</v>
      </c>
      <c r="J295" s="19" t="s">
        <v>1083</v>
      </c>
      <c r="K295" s="19" t="s">
        <v>1821</v>
      </c>
      <c r="L295" s="19" t="s">
        <v>2086</v>
      </c>
      <c r="M295" s="19">
        <v>8.139082063E9</v>
      </c>
      <c r="N295" s="20" t="s">
        <v>2089</v>
      </c>
    </row>
    <row r="296" hidden="1">
      <c r="A296" s="15">
        <v>45796.81166619213</v>
      </c>
      <c r="B296" s="16" t="s">
        <v>2131</v>
      </c>
      <c r="C296" s="16" t="s">
        <v>2132</v>
      </c>
      <c r="D296" s="16" t="s">
        <v>98</v>
      </c>
      <c r="E296" s="16" t="s">
        <v>245</v>
      </c>
      <c r="F296" s="16" t="s">
        <v>98</v>
      </c>
      <c r="G296" s="16" t="s">
        <v>106</v>
      </c>
      <c r="H296" s="16" t="s">
        <v>2133</v>
      </c>
      <c r="I296" s="16" t="s">
        <v>2127</v>
      </c>
      <c r="J296" s="16" t="s">
        <v>1083</v>
      </c>
      <c r="K296" s="16" t="s">
        <v>1821</v>
      </c>
      <c r="L296" s="16" t="s">
        <v>2086</v>
      </c>
      <c r="M296" s="16">
        <v>8.139082063E9</v>
      </c>
      <c r="N296" s="17" t="s">
        <v>2089</v>
      </c>
    </row>
    <row r="297" hidden="1">
      <c r="A297" s="18">
        <v>45796.83392365741</v>
      </c>
      <c r="B297" s="19" t="s">
        <v>2134</v>
      </c>
      <c r="C297" s="19" t="s">
        <v>2135</v>
      </c>
      <c r="D297" s="19" t="s">
        <v>98</v>
      </c>
      <c r="E297" s="19" t="s">
        <v>245</v>
      </c>
      <c r="F297" s="19" t="s">
        <v>1420</v>
      </c>
      <c r="G297" s="19" t="s">
        <v>106</v>
      </c>
      <c r="H297" s="19" t="s">
        <v>2136</v>
      </c>
      <c r="I297" s="19" t="s">
        <v>2137</v>
      </c>
      <c r="J297" s="19" t="s">
        <v>1083</v>
      </c>
      <c r="K297" s="19" t="s">
        <v>1821</v>
      </c>
      <c r="L297" s="19" t="s">
        <v>2121</v>
      </c>
      <c r="M297" s="19">
        <v>8.139082063E9</v>
      </c>
      <c r="N297" s="20" t="s">
        <v>2089</v>
      </c>
    </row>
    <row r="298" hidden="1">
      <c r="A298" s="15">
        <v>45796.83727872685</v>
      </c>
      <c r="B298" s="16" t="s">
        <v>2138</v>
      </c>
      <c r="C298" s="16" t="s">
        <v>2139</v>
      </c>
      <c r="D298" s="16" t="s">
        <v>98</v>
      </c>
      <c r="E298" s="16" t="s">
        <v>245</v>
      </c>
      <c r="F298" s="16" t="s">
        <v>30</v>
      </c>
      <c r="G298" s="16" t="s">
        <v>19</v>
      </c>
      <c r="H298" s="16" t="s">
        <v>2140</v>
      </c>
      <c r="I298" s="16" t="s">
        <v>2141</v>
      </c>
      <c r="J298" s="16" t="s">
        <v>2142</v>
      </c>
      <c r="K298" s="16" t="s">
        <v>2143</v>
      </c>
      <c r="L298" s="16" t="s">
        <v>2086</v>
      </c>
      <c r="M298" s="16">
        <v>8.139082063E9</v>
      </c>
      <c r="N298" s="17" t="s">
        <v>2089</v>
      </c>
    </row>
    <row r="299">
      <c r="A299" s="18">
        <v>45796.84314291667</v>
      </c>
      <c r="B299" s="19" t="s">
        <v>2144</v>
      </c>
      <c r="C299" s="19" t="s">
        <v>2145</v>
      </c>
      <c r="D299" s="19" t="s">
        <v>322</v>
      </c>
      <c r="E299" s="19" t="s">
        <v>245</v>
      </c>
      <c r="F299" s="19" t="s">
        <v>30</v>
      </c>
      <c r="G299" s="19" t="s">
        <v>106</v>
      </c>
      <c r="H299" s="19" t="s">
        <v>2146</v>
      </c>
      <c r="I299" s="19" t="s">
        <v>2147</v>
      </c>
      <c r="J299" s="19" t="s">
        <v>2148</v>
      </c>
      <c r="K299" s="19" t="s">
        <v>2149</v>
      </c>
      <c r="L299" s="19" t="s">
        <v>2086</v>
      </c>
      <c r="M299" s="19">
        <v>8.139082063E9</v>
      </c>
      <c r="N299" s="20" t="s">
        <v>2089</v>
      </c>
    </row>
    <row r="300">
      <c r="A300" s="15">
        <v>45796.845244641205</v>
      </c>
      <c r="B300" s="16" t="s">
        <v>2150</v>
      </c>
      <c r="C300" s="16" t="s">
        <v>2151</v>
      </c>
      <c r="D300" s="16" t="s">
        <v>322</v>
      </c>
      <c r="E300" s="16" t="s">
        <v>245</v>
      </c>
      <c r="F300" s="16" t="s">
        <v>98</v>
      </c>
      <c r="G300" s="16" t="s">
        <v>106</v>
      </c>
      <c r="H300" s="16" t="s">
        <v>2152</v>
      </c>
      <c r="I300" s="16" t="s">
        <v>2153</v>
      </c>
      <c r="J300" s="16" t="s">
        <v>2086</v>
      </c>
      <c r="K300" s="16">
        <v>8.139082063E9</v>
      </c>
      <c r="L300" s="16" t="s">
        <v>1855</v>
      </c>
      <c r="M300" s="16" t="s">
        <v>1821</v>
      </c>
      <c r="N300" s="17" t="s">
        <v>2089</v>
      </c>
    </row>
    <row r="301">
      <c r="A301" s="18">
        <v>45796.84935253472</v>
      </c>
      <c r="B301" s="19" t="s">
        <v>2154</v>
      </c>
      <c r="C301" s="19" t="s">
        <v>2155</v>
      </c>
      <c r="D301" s="19" t="s">
        <v>322</v>
      </c>
      <c r="E301" s="19" t="s">
        <v>245</v>
      </c>
      <c r="F301" s="19" t="s">
        <v>30</v>
      </c>
      <c r="G301" s="19" t="s">
        <v>106</v>
      </c>
      <c r="H301" s="19" t="s">
        <v>2156</v>
      </c>
      <c r="I301" s="19" t="s">
        <v>2157</v>
      </c>
      <c r="J301" s="19" t="s">
        <v>2158</v>
      </c>
      <c r="K301" s="19" t="s">
        <v>2123</v>
      </c>
      <c r="L301" s="19" t="s">
        <v>2121</v>
      </c>
      <c r="M301" s="19">
        <v>8.139082063E9</v>
      </c>
      <c r="N301" s="20" t="s">
        <v>2089</v>
      </c>
    </row>
    <row r="302" hidden="1">
      <c r="A302" s="15">
        <v>45797.24358195602</v>
      </c>
      <c r="B302" s="16" t="s">
        <v>2159</v>
      </c>
      <c r="C302" s="16" t="s">
        <v>2160</v>
      </c>
      <c r="D302" s="16" t="s">
        <v>29</v>
      </c>
      <c r="E302" s="16" t="s">
        <v>204</v>
      </c>
      <c r="F302" s="16" t="s">
        <v>30</v>
      </c>
      <c r="G302" s="16" t="s">
        <v>106</v>
      </c>
      <c r="H302" s="16" t="s">
        <v>2161</v>
      </c>
      <c r="I302" s="26" t="s">
        <v>2162</v>
      </c>
      <c r="J302" s="16" t="s">
        <v>2163</v>
      </c>
      <c r="K302" s="16">
        <v>9.633786542E9</v>
      </c>
      <c r="L302" s="16" t="s">
        <v>2164</v>
      </c>
      <c r="M302" s="16" t="s">
        <v>2165</v>
      </c>
      <c r="N302" s="17" t="s">
        <v>2166</v>
      </c>
    </row>
    <row r="303" hidden="1">
      <c r="A303" s="18">
        <v>45797.508999618054</v>
      </c>
      <c r="B303" s="19" t="s">
        <v>2167</v>
      </c>
      <c r="C303" s="19" t="s">
        <v>2168</v>
      </c>
      <c r="D303" s="19" t="s">
        <v>98</v>
      </c>
      <c r="E303" s="19" t="s">
        <v>204</v>
      </c>
      <c r="F303" s="19" t="s">
        <v>18</v>
      </c>
      <c r="G303" s="19" t="s">
        <v>19</v>
      </c>
      <c r="H303" s="19" t="s">
        <v>2169</v>
      </c>
      <c r="I303" s="19" t="s">
        <v>2170</v>
      </c>
      <c r="J303" s="19" t="s">
        <v>2171</v>
      </c>
      <c r="K303" s="19" t="s">
        <v>2172</v>
      </c>
      <c r="L303" s="19" t="s">
        <v>2173</v>
      </c>
      <c r="M303" s="19" t="s">
        <v>2174</v>
      </c>
      <c r="N303" s="20" t="s">
        <v>2175</v>
      </c>
    </row>
    <row r="304" hidden="1">
      <c r="A304" s="15">
        <v>45797.76461958334</v>
      </c>
      <c r="B304" s="16" t="s">
        <v>2176</v>
      </c>
      <c r="C304" s="16" t="s">
        <v>2177</v>
      </c>
      <c r="D304" s="16" t="s">
        <v>16</v>
      </c>
      <c r="E304" s="16" t="s">
        <v>17</v>
      </c>
      <c r="F304" s="16" t="s">
        <v>18</v>
      </c>
      <c r="G304" s="16" t="s">
        <v>566</v>
      </c>
      <c r="H304" s="16" t="s">
        <v>2178</v>
      </c>
      <c r="I304" s="16" t="s">
        <v>2179</v>
      </c>
      <c r="J304" s="16" t="s">
        <v>2180</v>
      </c>
      <c r="K304" s="16" t="s">
        <v>2181</v>
      </c>
      <c r="L304" s="16" t="s">
        <v>1047</v>
      </c>
      <c r="M304" s="16" t="s">
        <v>1704</v>
      </c>
      <c r="N304" s="17" t="s">
        <v>2182</v>
      </c>
    </row>
    <row r="305">
      <c r="A305" s="18">
        <v>45797.84164076389</v>
      </c>
      <c r="B305" s="19" t="s">
        <v>2183</v>
      </c>
      <c r="C305" s="19" t="s">
        <v>2184</v>
      </c>
      <c r="D305" s="19" t="s">
        <v>322</v>
      </c>
      <c r="E305" s="19" t="s">
        <v>338</v>
      </c>
      <c r="F305" s="19" t="s">
        <v>1252</v>
      </c>
      <c r="G305" s="19" t="s">
        <v>106</v>
      </c>
      <c r="H305" s="19" t="s">
        <v>2185</v>
      </c>
      <c r="I305" s="19" t="s">
        <v>340</v>
      </c>
      <c r="J305" s="19" t="s">
        <v>2186</v>
      </c>
      <c r="K305" s="19">
        <v>9.847802324E9</v>
      </c>
      <c r="L305" s="19" t="s">
        <v>2187</v>
      </c>
      <c r="M305" s="19">
        <v>8.089920551E9</v>
      </c>
      <c r="N305" s="20" t="s">
        <v>2188</v>
      </c>
    </row>
    <row r="306" hidden="1">
      <c r="A306" s="15">
        <v>45797.89535269676</v>
      </c>
      <c r="B306" s="16" t="s">
        <v>2189</v>
      </c>
      <c r="C306" s="16" t="s">
        <v>2190</v>
      </c>
      <c r="D306" s="16" t="s">
        <v>16</v>
      </c>
      <c r="E306" s="16" t="s">
        <v>17</v>
      </c>
      <c r="F306" s="16" t="s">
        <v>18</v>
      </c>
      <c r="G306" s="16" t="s">
        <v>106</v>
      </c>
      <c r="H306" s="16" t="s">
        <v>2191</v>
      </c>
      <c r="I306" s="16" t="s">
        <v>2192</v>
      </c>
      <c r="J306" s="16" t="s">
        <v>1047</v>
      </c>
      <c r="K306" s="16" t="s">
        <v>1704</v>
      </c>
      <c r="L306" s="16" t="s">
        <v>2193</v>
      </c>
      <c r="M306" s="16" t="s">
        <v>2194</v>
      </c>
      <c r="N306" s="17" t="s">
        <v>2195</v>
      </c>
    </row>
    <row r="307" hidden="1">
      <c r="A307" s="18">
        <v>45797.92783451389</v>
      </c>
      <c r="B307" s="19" t="s">
        <v>2196</v>
      </c>
      <c r="C307" s="19" t="s">
        <v>2197</v>
      </c>
      <c r="D307" s="19" t="s">
        <v>29</v>
      </c>
      <c r="E307" s="19" t="s">
        <v>17</v>
      </c>
      <c r="F307" s="19" t="s">
        <v>30</v>
      </c>
      <c r="G307" s="19" t="s">
        <v>31</v>
      </c>
      <c r="H307" s="19" t="s">
        <v>2198</v>
      </c>
      <c r="I307" s="19" t="s">
        <v>2199</v>
      </c>
      <c r="J307" s="19" t="s">
        <v>2200</v>
      </c>
      <c r="K307" s="19" t="s">
        <v>2201</v>
      </c>
      <c r="L307" s="19" t="s">
        <v>2202</v>
      </c>
      <c r="M307" s="19" t="s">
        <v>36</v>
      </c>
      <c r="N307" s="20" t="s">
        <v>2203</v>
      </c>
    </row>
    <row r="308" hidden="1">
      <c r="A308" s="15">
        <v>45798.43091633102</v>
      </c>
      <c r="B308" s="16" t="s">
        <v>2204</v>
      </c>
      <c r="C308" s="16" t="s">
        <v>1360</v>
      </c>
      <c r="D308" s="16" t="s">
        <v>67</v>
      </c>
      <c r="E308" s="16" t="s">
        <v>68</v>
      </c>
      <c r="F308" s="16" t="s">
        <v>1252</v>
      </c>
      <c r="G308" s="16" t="s">
        <v>31</v>
      </c>
      <c r="H308" s="16" t="s">
        <v>2205</v>
      </c>
      <c r="I308" s="16" t="s">
        <v>2206</v>
      </c>
      <c r="J308" s="16" t="s">
        <v>2207</v>
      </c>
      <c r="K308" s="16">
        <v>8.086680056E9</v>
      </c>
      <c r="L308" s="16" t="s">
        <v>575</v>
      </c>
      <c r="M308" s="16" t="s">
        <v>2208</v>
      </c>
      <c r="N308" s="17" t="s">
        <v>2209</v>
      </c>
    </row>
    <row r="309" hidden="1">
      <c r="A309" s="18">
        <v>45798.50127305556</v>
      </c>
      <c r="B309" s="19" t="s">
        <v>2210</v>
      </c>
      <c r="C309" s="19" t="s">
        <v>2211</v>
      </c>
      <c r="D309" s="19" t="s">
        <v>67</v>
      </c>
      <c r="E309" s="19" t="s">
        <v>68</v>
      </c>
      <c r="F309" s="19" t="s">
        <v>30</v>
      </c>
      <c r="G309" s="19" t="s">
        <v>19</v>
      </c>
      <c r="H309" s="19" t="s">
        <v>2212</v>
      </c>
      <c r="I309" s="19" t="s">
        <v>2213</v>
      </c>
      <c r="J309" s="19" t="s">
        <v>2214</v>
      </c>
      <c r="K309" s="19" t="s">
        <v>2215</v>
      </c>
      <c r="L309" s="19" t="s">
        <v>2216</v>
      </c>
      <c r="M309" s="19" t="s">
        <v>2217</v>
      </c>
      <c r="N309" s="27" t="s">
        <v>2218</v>
      </c>
    </row>
    <row r="310" hidden="1">
      <c r="A310" s="15">
        <v>45798.50899834491</v>
      </c>
      <c r="B310" s="16" t="s">
        <v>2219</v>
      </c>
      <c r="C310" s="16" t="s">
        <v>2220</v>
      </c>
      <c r="D310" s="16" t="s">
        <v>67</v>
      </c>
      <c r="E310" s="16" t="s">
        <v>68</v>
      </c>
      <c r="F310" s="16" t="s">
        <v>30</v>
      </c>
      <c r="G310" s="16" t="s">
        <v>31</v>
      </c>
      <c r="H310" s="16" t="s">
        <v>2221</v>
      </c>
      <c r="I310" s="16" t="s">
        <v>2222</v>
      </c>
      <c r="J310" s="16" t="s">
        <v>2223</v>
      </c>
      <c r="K310" s="16" t="s">
        <v>2224</v>
      </c>
      <c r="L310" s="16" t="s">
        <v>1667</v>
      </c>
      <c r="M310" s="16" t="s">
        <v>1668</v>
      </c>
      <c r="N310" s="17" t="s">
        <v>2225</v>
      </c>
    </row>
    <row r="311" hidden="1">
      <c r="A311" s="18">
        <v>45798.514687118055</v>
      </c>
      <c r="B311" s="19" t="s">
        <v>2226</v>
      </c>
      <c r="C311" s="19" t="s">
        <v>2227</v>
      </c>
      <c r="D311" s="19" t="s">
        <v>67</v>
      </c>
      <c r="E311" s="19" t="s">
        <v>68</v>
      </c>
      <c r="F311" s="19" t="s">
        <v>30</v>
      </c>
      <c r="G311" s="19" t="s">
        <v>31</v>
      </c>
      <c r="H311" s="19" t="s">
        <v>2228</v>
      </c>
      <c r="I311" s="19" t="s">
        <v>2229</v>
      </c>
      <c r="J311" s="19" t="s">
        <v>2207</v>
      </c>
      <c r="K311" s="19" t="s">
        <v>2230</v>
      </c>
      <c r="L311" s="19" t="s">
        <v>2231</v>
      </c>
      <c r="M311" s="19" t="s">
        <v>2232</v>
      </c>
      <c r="N311" s="20" t="s">
        <v>2233</v>
      </c>
    </row>
    <row r="312" hidden="1">
      <c r="A312" s="15">
        <v>45798.57933152778</v>
      </c>
      <c r="B312" s="16" t="s">
        <v>2234</v>
      </c>
      <c r="C312" s="16" t="s">
        <v>2235</v>
      </c>
      <c r="D312" s="16" t="s">
        <v>67</v>
      </c>
      <c r="E312" s="16" t="s">
        <v>68</v>
      </c>
      <c r="F312" s="16" t="s">
        <v>30</v>
      </c>
      <c r="G312" s="16" t="s">
        <v>106</v>
      </c>
      <c r="H312" s="16" t="s">
        <v>2236</v>
      </c>
      <c r="I312" s="16" t="s">
        <v>2237</v>
      </c>
      <c r="J312" s="16" t="s">
        <v>408</v>
      </c>
      <c r="K312" s="16" t="s">
        <v>2238</v>
      </c>
      <c r="L312" s="16" t="s">
        <v>2239</v>
      </c>
      <c r="M312" s="16" t="s">
        <v>2240</v>
      </c>
      <c r="N312" s="17" t="s">
        <v>2241</v>
      </c>
    </row>
    <row r="313" hidden="1">
      <c r="A313" s="18">
        <v>45798.5953003125</v>
      </c>
      <c r="B313" s="19" t="s">
        <v>2242</v>
      </c>
      <c r="C313" s="19" t="s">
        <v>2243</v>
      </c>
      <c r="D313" s="19" t="s">
        <v>29</v>
      </c>
      <c r="E313" s="19" t="s">
        <v>204</v>
      </c>
      <c r="F313" s="19" t="s">
        <v>30</v>
      </c>
      <c r="G313" s="19" t="s">
        <v>106</v>
      </c>
      <c r="H313" s="19" t="s">
        <v>2244</v>
      </c>
      <c r="I313" s="19" t="s">
        <v>782</v>
      </c>
      <c r="J313" s="19" t="s">
        <v>2245</v>
      </c>
      <c r="K313" s="19" t="s">
        <v>2246</v>
      </c>
      <c r="L313" s="19" t="s">
        <v>158</v>
      </c>
      <c r="M313" s="19" t="s">
        <v>782</v>
      </c>
      <c r="N313" s="20" t="s">
        <v>2247</v>
      </c>
    </row>
    <row r="314" hidden="1">
      <c r="A314" s="15">
        <v>45798.601900891204</v>
      </c>
      <c r="B314" s="16" t="s">
        <v>2248</v>
      </c>
      <c r="C314" s="16" t="s">
        <v>2249</v>
      </c>
      <c r="D314" s="16" t="s">
        <v>67</v>
      </c>
      <c r="E314" s="16" t="s">
        <v>68</v>
      </c>
      <c r="F314" s="16" t="s">
        <v>30</v>
      </c>
      <c r="G314" s="16" t="s">
        <v>106</v>
      </c>
      <c r="H314" s="16" t="s">
        <v>2250</v>
      </c>
      <c r="I314" s="26" t="s">
        <v>710</v>
      </c>
      <c r="J314" s="16" t="s">
        <v>1023</v>
      </c>
      <c r="K314" s="16" t="s">
        <v>2251</v>
      </c>
      <c r="L314" s="16" t="s">
        <v>2252</v>
      </c>
      <c r="M314" s="16" t="s">
        <v>2253</v>
      </c>
      <c r="N314" s="17" t="s">
        <v>2254</v>
      </c>
    </row>
    <row r="315" hidden="1">
      <c r="A315" s="18">
        <v>45798.61291152777</v>
      </c>
      <c r="B315" s="19" t="s">
        <v>2255</v>
      </c>
      <c r="C315" s="19" t="s">
        <v>2256</v>
      </c>
      <c r="D315" s="19" t="s">
        <v>67</v>
      </c>
      <c r="E315" s="19" t="s">
        <v>68</v>
      </c>
      <c r="F315" s="19" t="s">
        <v>30</v>
      </c>
      <c r="G315" s="19" t="s">
        <v>106</v>
      </c>
      <c r="H315" s="19" t="s">
        <v>2257</v>
      </c>
      <c r="I315" s="19" t="s">
        <v>2258</v>
      </c>
      <c r="J315" s="19" t="s">
        <v>2259</v>
      </c>
      <c r="K315" s="19" t="s">
        <v>2260</v>
      </c>
      <c r="L315" s="19" t="s">
        <v>2261</v>
      </c>
      <c r="M315" s="19" t="s">
        <v>2262</v>
      </c>
      <c r="N315" s="20" t="s">
        <v>2263</v>
      </c>
    </row>
    <row r="316" hidden="1">
      <c r="A316" s="15">
        <v>45798.61732942129</v>
      </c>
      <c r="B316" s="16" t="s">
        <v>2264</v>
      </c>
      <c r="C316" s="16" t="s">
        <v>2265</v>
      </c>
      <c r="D316" s="16" t="s">
        <v>67</v>
      </c>
      <c r="E316" s="16" t="s">
        <v>68</v>
      </c>
      <c r="F316" s="16" t="s">
        <v>30</v>
      </c>
      <c r="G316" s="16" t="s">
        <v>106</v>
      </c>
      <c r="H316" s="16" t="s">
        <v>2266</v>
      </c>
      <c r="I316" s="16" t="s">
        <v>108</v>
      </c>
      <c r="J316" s="16" t="s">
        <v>1450</v>
      </c>
      <c r="K316" s="16" t="s">
        <v>1962</v>
      </c>
      <c r="L316" s="16" t="s">
        <v>1960</v>
      </c>
      <c r="M316" s="16" t="s">
        <v>1964</v>
      </c>
      <c r="N316" s="17" t="s">
        <v>1938</v>
      </c>
    </row>
    <row r="317" hidden="1">
      <c r="A317" s="18">
        <v>45798.62842354167</v>
      </c>
      <c r="B317" s="19" t="s">
        <v>2267</v>
      </c>
      <c r="C317" s="19" t="s">
        <v>2268</v>
      </c>
      <c r="D317" s="19" t="s">
        <v>16</v>
      </c>
      <c r="E317" s="19" t="s">
        <v>68</v>
      </c>
      <c r="F317" s="19" t="s">
        <v>18</v>
      </c>
      <c r="G317" s="19" t="s">
        <v>106</v>
      </c>
      <c r="H317" s="19" t="s">
        <v>2269</v>
      </c>
      <c r="I317" s="19" t="s">
        <v>2270</v>
      </c>
      <c r="J317" s="19" t="s">
        <v>2252</v>
      </c>
      <c r="K317" s="19" t="s">
        <v>2253</v>
      </c>
      <c r="L317" s="19" t="s">
        <v>2271</v>
      </c>
      <c r="M317" s="19" t="s">
        <v>2251</v>
      </c>
      <c r="N317" s="20" t="s">
        <v>2254</v>
      </c>
    </row>
    <row r="318" hidden="1">
      <c r="A318" s="15">
        <v>45798.63747630787</v>
      </c>
      <c r="B318" s="16" t="s">
        <v>2272</v>
      </c>
      <c r="C318" s="16" t="s">
        <v>2273</v>
      </c>
      <c r="D318" s="16" t="s">
        <v>67</v>
      </c>
      <c r="E318" s="16" t="s">
        <v>68</v>
      </c>
      <c r="F318" s="16" t="s">
        <v>18</v>
      </c>
      <c r="G318" s="16" t="s">
        <v>106</v>
      </c>
      <c r="H318" s="16" t="s">
        <v>2274</v>
      </c>
      <c r="I318" s="16" t="s">
        <v>108</v>
      </c>
      <c r="J318" s="16" t="s">
        <v>1450</v>
      </c>
      <c r="K318" s="16" t="s">
        <v>1962</v>
      </c>
      <c r="L318" s="16" t="s">
        <v>1963</v>
      </c>
      <c r="M318" s="16" t="s">
        <v>1964</v>
      </c>
      <c r="N318" s="17" t="s">
        <v>1938</v>
      </c>
    </row>
    <row r="319" hidden="1">
      <c r="A319" s="18">
        <v>45798.64850826389</v>
      </c>
      <c r="B319" s="19" t="s">
        <v>2275</v>
      </c>
      <c r="C319" s="19" t="s">
        <v>2276</v>
      </c>
      <c r="D319" s="19" t="s">
        <v>29</v>
      </c>
      <c r="E319" s="19" t="s">
        <v>981</v>
      </c>
      <c r="F319" s="19" t="s">
        <v>30</v>
      </c>
      <c r="G319" s="19" t="s">
        <v>19</v>
      </c>
      <c r="H319" s="19" t="s">
        <v>2277</v>
      </c>
      <c r="I319" s="19" t="s">
        <v>2278</v>
      </c>
      <c r="J319" s="19" t="s">
        <v>2279</v>
      </c>
      <c r="K319" s="19" t="s">
        <v>2280</v>
      </c>
      <c r="L319" s="19" t="s">
        <v>2281</v>
      </c>
      <c r="M319" s="19">
        <v>8.137051544E9</v>
      </c>
      <c r="N319" s="20" t="s">
        <v>2282</v>
      </c>
    </row>
    <row r="320" hidden="1">
      <c r="A320" s="15">
        <v>45798.68133115741</v>
      </c>
      <c r="B320" s="16" t="s">
        <v>2283</v>
      </c>
      <c r="C320" s="16" t="s">
        <v>2284</v>
      </c>
      <c r="D320" s="16" t="s">
        <v>16</v>
      </c>
      <c r="E320" s="16" t="s">
        <v>68</v>
      </c>
      <c r="F320" s="16" t="s">
        <v>18</v>
      </c>
      <c r="G320" s="16" t="s">
        <v>106</v>
      </c>
      <c r="H320" s="16" t="s">
        <v>2285</v>
      </c>
      <c r="I320" s="16" t="s">
        <v>108</v>
      </c>
      <c r="J320" s="16" t="s">
        <v>2286</v>
      </c>
      <c r="K320" s="16" t="s">
        <v>2238</v>
      </c>
      <c r="L320" s="16" t="s">
        <v>2287</v>
      </c>
      <c r="M320" s="16" t="s">
        <v>2240</v>
      </c>
      <c r="N320" s="17" t="s">
        <v>2288</v>
      </c>
    </row>
    <row r="321" hidden="1">
      <c r="A321" s="18">
        <v>45798.69151873843</v>
      </c>
      <c r="B321" s="19" t="s">
        <v>2289</v>
      </c>
      <c r="C321" s="19" t="s">
        <v>2290</v>
      </c>
      <c r="D321" s="19" t="s">
        <v>67</v>
      </c>
      <c r="E321" s="19" t="s">
        <v>68</v>
      </c>
      <c r="F321" s="19" t="s">
        <v>30</v>
      </c>
      <c r="G321" s="19" t="s">
        <v>31</v>
      </c>
      <c r="H321" s="19" t="s">
        <v>2291</v>
      </c>
      <c r="I321" s="19" t="s">
        <v>2292</v>
      </c>
      <c r="J321" s="19" t="s">
        <v>1332</v>
      </c>
      <c r="K321" s="19" t="s">
        <v>2260</v>
      </c>
      <c r="L321" s="19" t="s">
        <v>2293</v>
      </c>
      <c r="M321" s="19" t="s">
        <v>2294</v>
      </c>
      <c r="N321" s="20" t="s">
        <v>2295</v>
      </c>
    </row>
    <row r="322" hidden="1">
      <c r="A322" s="15">
        <v>45798.7111440625</v>
      </c>
      <c r="B322" s="16" t="s">
        <v>2296</v>
      </c>
      <c r="C322" s="16" t="s">
        <v>2297</v>
      </c>
      <c r="D322" s="16" t="s">
        <v>67</v>
      </c>
      <c r="E322" s="16" t="s">
        <v>68</v>
      </c>
      <c r="F322" s="16" t="s">
        <v>30</v>
      </c>
      <c r="G322" s="16" t="s">
        <v>31</v>
      </c>
      <c r="H322" s="16" t="s">
        <v>2298</v>
      </c>
      <c r="I322" s="16" t="s">
        <v>2299</v>
      </c>
      <c r="J322" s="16" t="s">
        <v>1641</v>
      </c>
      <c r="K322" s="16" t="s">
        <v>2251</v>
      </c>
      <c r="L322" s="16" t="s">
        <v>2252</v>
      </c>
      <c r="M322" s="16" t="s">
        <v>2253</v>
      </c>
      <c r="N322" s="17" t="s">
        <v>2300</v>
      </c>
    </row>
    <row r="323" hidden="1">
      <c r="A323" s="18">
        <v>45798.82657101852</v>
      </c>
      <c r="B323" s="19" t="s">
        <v>2301</v>
      </c>
      <c r="C323" s="19" t="s">
        <v>2302</v>
      </c>
      <c r="D323" s="19" t="s">
        <v>98</v>
      </c>
      <c r="E323" s="19" t="s">
        <v>68</v>
      </c>
      <c r="F323" s="19" t="s">
        <v>30</v>
      </c>
      <c r="G323" s="19" t="s">
        <v>31</v>
      </c>
      <c r="H323" s="19" t="s">
        <v>162</v>
      </c>
      <c r="I323" s="19" t="s">
        <v>162</v>
      </c>
      <c r="J323" s="19" t="s">
        <v>2301</v>
      </c>
      <c r="K323" s="19">
        <v>7.994970539E9</v>
      </c>
      <c r="L323" s="19" t="s">
        <v>2303</v>
      </c>
      <c r="M323" s="19" t="s">
        <v>2304</v>
      </c>
      <c r="N323" s="20" t="s">
        <v>2305</v>
      </c>
    </row>
    <row r="324" hidden="1">
      <c r="A324" s="15">
        <v>45798.89488216436</v>
      </c>
      <c r="B324" s="16" t="s">
        <v>2306</v>
      </c>
      <c r="C324" s="16" t="s">
        <v>2307</v>
      </c>
      <c r="D324" s="16" t="s">
        <v>98</v>
      </c>
      <c r="E324" s="16" t="s">
        <v>68</v>
      </c>
      <c r="F324" s="16" t="s">
        <v>30</v>
      </c>
      <c r="G324" s="16" t="s">
        <v>31</v>
      </c>
      <c r="H324" s="16" t="s">
        <v>162</v>
      </c>
      <c r="I324" s="16" t="s">
        <v>162</v>
      </c>
      <c r="J324" s="16" t="s">
        <v>2308</v>
      </c>
      <c r="K324" s="16">
        <v>7.994970539E9</v>
      </c>
      <c r="L324" s="16" t="s">
        <v>2214</v>
      </c>
      <c r="M324" s="16" t="s">
        <v>2304</v>
      </c>
      <c r="N324" s="17" t="s">
        <v>2305</v>
      </c>
    </row>
    <row r="325" hidden="1">
      <c r="A325" s="18">
        <v>45798.96329738426</v>
      </c>
      <c r="B325" s="19" t="s">
        <v>2309</v>
      </c>
      <c r="C325" s="19" t="s">
        <v>2310</v>
      </c>
      <c r="D325" s="19" t="s">
        <v>29</v>
      </c>
      <c r="E325" s="19" t="s">
        <v>981</v>
      </c>
      <c r="F325" s="19" t="s">
        <v>30</v>
      </c>
      <c r="G325" s="19" t="s">
        <v>106</v>
      </c>
      <c r="H325" s="19" t="s">
        <v>2311</v>
      </c>
      <c r="I325" s="19" t="s">
        <v>2312</v>
      </c>
      <c r="J325" s="19" t="s">
        <v>2313</v>
      </c>
      <c r="K325" s="19" t="s">
        <v>2314</v>
      </c>
      <c r="L325" s="19" t="s">
        <v>2315</v>
      </c>
      <c r="M325" s="19" t="s">
        <v>2316</v>
      </c>
      <c r="N325" s="20" t="s">
        <v>2317</v>
      </c>
    </row>
    <row r="326" hidden="1">
      <c r="A326" s="15">
        <v>45799.67112486111</v>
      </c>
      <c r="B326" s="16" t="s">
        <v>2318</v>
      </c>
      <c r="C326" s="16" t="s">
        <v>2319</v>
      </c>
      <c r="D326" s="16" t="s">
        <v>29</v>
      </c>
      <c r="E326" s="16" t="s">
        <v>204</v>
      </c>
      <c r="F326" s="16" t="s">
        <v>30</v>
      </c>
      <c r="G326" s="16" t="s">
        <v>19</v>
      </c>
      <c r="H326" s="16" t="s">
        <v>2320</v>
      </c>
      <c r="I326" s="16" t="s">
        <v>2321</v>
      </c>
      <c r="J326" s="16" t="s">
        <v>2322</v>
      </c>
      <c r="K326" s="16" t="s">
        <v>2323</v>
      </c>
      <c r="L326" s="16" t="s">
        <v>2324</v>
      </c>
      <c r="M326" s="16" t="s">
        <v>2325</v>
      </c>
      <c r="N326" s="17" t="s">
        <v>2326</v>
      </c>
    </row>
    <row r="327">
      <c r="A327" s="18">
        <v>45799.96124337963</v>
      </c>
      <c r="B327" s="19" t="s">
        <v>2327</v>
      </c>
      <c r="C327" s="19" t="s">
        <v>2328</v>
      </c>
      <c r="D327" s="19" t="s">
        <v>322</v>
      </c>
      <c r="E327" s="19" t="s">
        <v>245</v>
      </c>
      <c r="F327" s="19" t="s">
        <v>98</v>
      </c>
      <c r="G327" s="19" t="s">
        <v>106</v>
      </c>
      <c r="H327" s="19" t="s">
        <v>2329</v>
      </c>
      <c r="I327" s="19" t="s">
        <v>108</v>
      </c>
      <c r="J327" s="19" t="s">
        <v>2330</v>
      </c>
      <c r="K327" s="19">
        <v>9.747052017E9</v>
      </c>
      <c r="L327" s="19" t="s">
        <v>2331</v>
      </c>
      <c r="M327" s="19" t="s">
        <v>1821</v>
      </c>
      <c r="N327" s="20" t="s">
        <v>2332</v>
      </c>
    </row>
    <row r="328">
      <c r="A328" s="15">
        <v>45799.96339042824</v>
      </c>
      <c r="B328" s="16" t="s">
        <v>2333</v>
      </c>
      <c r="C328" s="16" t="s">
        <v>2334</v>
      </c>
      <c r="D328" s="16" t="s">
        <v>322</v>
      </c>
      <c r="E328" s="16" t="s">
        <v>245</v>
      </c>
      <c r="F328" s="16" t="s">
        <v>30</v>
      </c>
      <c r="G328" s="16" t="s">
        <v>19</v>
      </c>
      <c r="H328" s="16" t="s">
        <v>2335</v>
      </c>
      <c r="I328" s="16" t="s">
        <v>108</v>
      </c>
      <c r="J328" s="16" t="s">
        <v>2330</v>
      </c>
      <c r="K328" s="16">
        <v>9.747052017E9</v>
      </c>
      <c r="L328" s="16" t="s">
        <v>2336</v>
      </c>
      <c r="M328" s="16" t="s">
        <v>1821</v>
      </c>
      <c r="N328" s="17" t="s">
        <v>2332</v>
      </c>
    </row>
    <row r="329" hidden="1">
      <c r="A329" s="18">
        <v>45799.96729863426</v>
      </c>
      <c r="B329" s="19" t="s">
        <v>2337</v>
      </c>
      <c r="C329" s="19" t="s">
        <v>2338</v>
      </c>
      <c r="D329" s="19" t="s">
        <v>88</v>
      </c>
      <c r="E329" s="19" t="s">
        <v>245</v>
      </c>
      <c r="F329" s="19" t="s">
        <v>89</v>
      </c>
      <c r="G329" s="19" t="s">
        <v>19</v>
      </c>
      <c r="H329" s="19" t="s">
        <v>2339</v>
      </c>
      <c r="I329" s="19" t="s">
        <v>2340</v>
      </c>
      <c r="J329" s="19" t="s">
        <v>2217</v>
      </c>
      <c r="K329" s="19">
        <v>9.747052017E9</v>
      </c>
      <c r="L329" s="19" t="s">
        <v>2336</v>
      </c>
      <c r="M329" s="19" t="s">
        <v>1821</v>
      </c>
      <c r="N329" s="20" t="s">
        <v>2332</v>
      </c>
    </row>
    <row r="330" hidden="1">
      <c r="A330" s="15">
        <v>45800.44749535879</v>
      </c>
      <c r="B330" s="16" t="s">
        <v>2341</v>
      </c>
      <c r="C330" s="16" t="s">
        <v>2342</v>
      </c>
      <c r="D330" s="16" t="s">
        <v>29</v>
      </c>
      <c r="E330" s="16" t="s">
        <v>204</v>
      </c>
      <c r="F330" s="16" t="s">
        <v>30</v>
      </c>
      <c r="G330" s="16" t="s">
        <v>106</v>
      </c>
      <c r="H330" s="16" t="s">
        <v>2343</v>
      </c>
      <c r="I330" s="16" t="s">
        <v>2344</v>
      </c>
      <c r="J330" s="16" t="s">
        <v>2345</v>
      </c>
      <c r="K330" s="16" t="s">
        <v>2346</v>
      </c>
      <c r="L330" s="16" t="s">
        <v>1172</v>
      </c>
      <c r="M330" s="16" t="s">
        <v>2347</v>
      </c>
      <c r="N330" s="17" t="s">
        <v>2348</v>
      </c>
    </row>
    <row r="331" hidden="1">
      <c r="A331" s="18">
        <v>45800.47066900463</v>
      </c>
      <c r="B331" s="19" t="s">
        <v>2349</v>
      </c>
      <c r="C331" s="19" t="s">
        <v>2350</v>
      </c>
      <c r="D331" s="19" t="s">
        <v>29</v>
      </c>
      <c r="E331" s="19" t="s">
        <v>204</v>
      </c>
      <c r="F331" s="19" t="s">
        <v>1420</v>
      </c>
      <c r="G331" s="19" t="s">
        <v>106</v>
      </c>
      <c r="H331" s="19" t="s">
        <v>2351</v>
      </c>
      <c r="I331" s="19" t="s">
        <v>782</v>
      </c>
      <c r="J331" s="19" t="s">
        <v>2352</v>
      </c>
      <c r="K331" s="19" t="s">
        <v>1424</v>
      </c>
      <c r="L331" s="19" t="s">
        <v>2353</v>
      </c>
      <c r="M331" s="19" t="s">
        <v>2354</v>
      </c>
      <c r="N331" s="20" t="s">
        <v>2355</v>
      </c>
    </row>
    <row r="332" hidden="1">
      <c r="A332" s="22">
        <v>45800.83278329861</v>
      </c>
      <c r="B332" s="23" t="s">
        <v>2356</v>
      </c>
      <c r="C332" s="23" t="s">
        <v>2357</v>
      </c>
      <c r="D332" s="23" t="s">
        <v>98</v>
      </c>
      <c r="E332" s="23" t="s">
        <v>245</v>
      </c>
      <c r="F332" s="23" t="s">
        <v>98</v>
      </c>
      <c r="G332" s="23" t="s">
        <v>19</v>
      </c>
      <c r="H332" s="23" t="s">
        <v>2358</v>
      </c>
      <c r="I332" s="23" t="s">
        <v>2359</v>
      </c>
      <c r="J332" s="23" t="s">
        <v>2086</v>
      </c>
      <c r="K332" s="23">
        <v>8.139082063E9</v>
      </c>
      <c r="L332" s="23" t="s">
        <v>2360</v>
      </c>
      <c r="M332" s="23" t="s">
        <v>2361</v>
      </c>
      <c r="N332" s="24" t="s">
        <v>2089</v>
      </c>
      <c r="O332" s="14"/>
      <c r="P332" s="14"/>
      <c r="Q332" s="14"/>
      <c r="R332" s="14"/>
      <c r="S332" s="14"/>
      <c r="T332" s="14"/>
    </row>
    <row r="333">
      <c r="A333" s="18">
        <v>45801.65909732639</v>
      </c>
      <c r="B333" s="19" t="s">
        <v>2362</v>
      </c>
      <c r="C333" s="19" t="s">
        <v>2363</v>
      </c>
      <c r="D333" s="19" t="s">
        <v>322</v>
      </c>
      <c r="E333" s="19" t="s">
        <v>245</v>
      </c>
      <c r="F333" s="19" t="s">
        <v>18</v>
      </c>
      <c r="G333" s="19" t="s">
        <v>106</v>
      </c>
      <c r="H333" s="19" t="s">
        <v>2364</v>
      </c>
      <c r="I333" s="19" t="s">
        <v>2365</v>
      </c>
      <c r="J333" s="19" t="s">
        <v>2366</v>
      </c>
      <c r="K333" s="19">
        <v>7.736207114E9</v>
      </c>
      <c r="L333" s="19" t="s">
        <v>2367</v>
      </c>
      <c r="M333" s="19" t="s">
        <v>2368</v>
      </c>
      <c r="N333" s="20" t="s">
        <v>2369</v>
      </c>
    </row>
    <row r="334" hidden="1">
      <c r="A334" s="15">
        <v>45801.662748159724</v>
      </c>
      <c r="B334" s="16" t="s">
        <v>2370</v>
      </c>
      <c r="C334" s="16" t="s">
        <v>2371</v>
      </c>
      <c r="D334" s="16" t="s">
        <v>16</v>
      </c>
      <c r="E334" s="16" t="s">
        <v>245</v>
      </c>
      <c r="F334" s="16" t="s">
        <v>18</v>
      </c>
      <c r="G334" s="16" t="s">
        <v>490</v>
      </c>
      <c r="H334" s="16" t="s">
        <v>2372</v>
      </c>
      <c r="I334" s="16" t="s">
        <v>158</v>
      </c>
      <c r="J334" s="16" t="s">
        <v>2366</v>
      </c>
      <c r="K334" s="16">
        <v>7.736207114E9</v>
      </c>
      <c r="L334" s="16" t="s">
        <v>2373</v>
      </c>
      <c r="M334" s="16">
        <v>7.902671084E9</v>
      </c>
      <c r="N334" s="17" t="s">
        <v>2369</v>
      </c>
    </row>
    <row r="335" hidden="1">
      <c r="A335" s="18">
        <v>45801.66625061343</v>
      </c>
      <c r="B335" s="19" t="s">
        <v>2374</v>
      </c>
      <c r="C335" s="19" t="s">
        <v>2375</v>
      </c>
      <c r="D335" s="19" t="s">
        <v>16</v>
      </c>
      <c r="E335" s="19" t="s">
        <v>245</v>
      </c>
      <c r="F335" s="19" t="s">
        <v>18</v>
      </c>
      <c r="G335" s="19" t="s">
        <v>106</v>
      </c>
      <c r="H335" s="19" t="s">
        <v>2376</v>
      </c>
      <c r="I335" s="19" t="s">
        <v>2377</v>
      </c>
      <c r="J335" s="19" t="s">
        <v>2378</v>
      </c>
      <c r="K335" s="19">
        <v>7.736207114E9</v>
      </c>
      <c r="L335" s="19" t="s">
        <v>2379</v>
      </c>
      <c r="M335" s="19">
        <v>7.902671084E9</v>
      </c>
      <c r="N335" s="20" t="s">
        <v>2369</v>
      </c>
    </row>
    <row r="336" hidden="1">
      <c r="A336" s="15">
        <v>45801.66851131944</v>
      </c>
      <c r="B336" s="16" t="s">
        <v>2380</v>
      </c>
      <c r="C336" s="16" t="s">
        <v>2381</v>
      </c>
      <c r="D336" s="16" t="s">
        <v>16</v>
      </c>
      <c r="E336" s="16" t="s">
        <v>245</v>
      </c>
      <c r="F336" s="16" t="s">
        <v>18</v>
      </c>
      <c r="G336" s="16" t="s">
        <v>106</v>
      </c>
      <c r="H336" s="16" t="s">
        <v>2382</v>
      </c>
      <c r="I336" s="16" t="s">
        <v>158</v>
      </c>
      <c r="J336" s="16" t="s">
        <v>2383</v>
      </c>
      <c r="K336" s="16">
        <v>7.736207114E9</v>
      </c>
      <c r="L336" s="16" t="s">
        <v>2379</v>
      </c>
      <c r="M336" s="16">
        <v>7.902671084E9</v>
      </c>
      <c r="N336" s="17" t="s">
        <v>2369</v>
      </c>
    </row>
    <row r="337">
      <c r="A337" s="18">
        <v>45801.672040081015</v>
      </c>
      <c r="B337" s="19" t="s">
        <v>2384</v>
      </c>
      <c r="C337" s="19" t="s">
        <v>2385</v>
      </c>
      <c r="D337" s="19" t="s">
        <v>322</v>
      </c>
      <c r="E337" s="19" t="s">
        <v>245</v>
      </c>
      <c r="F337" s="19" t="s">
        <v>1252</v>
      </c>
      <c r="G337" s="19" t="s">
        <v>106</v>
      </c>
      <c r="H337" s="19" t="s">
        <v>158</v>
      </c>
      <c r="I337" s="19" t="s">
        <v>2386</v>
      </c>
      <c r="J337" s="19" t="s">
        <v>2383</v>
      </c>
      <c r="K337" s="19">
        <v>7.736207114E9</v>
      </c>
      <c r="L337" s="19" t="s">
        <v>2379</v>
      </c>
      <c r="M337" s="19">
        <v>7.902671084E9</v>
      </c>
      <c r="N337" s="20" t="s">
        <v>2369</v>
      </c>
    </row>
    <row r="338" hidden="1">
      <c r="A338" s="15">
        <v>45801.674253958336</v>
      </c>
      <c r="B338" s="16" t="s">
        <v>2387</v>
      </c>
      <c r="C338" s="16" t="s">
        <v>2388</v>
      </c>
      <c r="D338" s="16" t="s">
        <v>88</v>
      </c>
      <c r="E338" s="16" t="s">
        <v>245</v>
      </c>
      <c r="F338" s="16" t="s">
        <v>89</v>
      </c>
      <c r="G338" s="16" t="s">
        <v>106</v>
      </c>
      <c r="H338" s="16" t="s">
        <v>2389</v>
      </c>
      <c r="I338" s="16" t="s">
        <v>2390</v>
      </c>
      <c r="J338" s="16" t="s">
        <v>2383</v>
      </c>
      <c r="K338" s="16">
        <v>7.736207114E9</v>
      </c>
      <c r="L338" s="16" t="s">
        <v>2379</v>
      </c>
      <c r="M338" s="16">
        <v>7.902671084E9</v>
      </c>
      <c r="N338" s="17" t="s">
        <v>2369</v>
      </c>
    </row>
    <row r="339">
      <c r="A339" s="18">
        <v>45801.67703678241</v>
      </c>
      <c r="B339" s="19" t="s">
        <v>2391</v>
      </c>
      <c r="C339" s="19" t="s">
        <v>2392</v>
      </c>
      <c r="D339" s="19" t="s">
        <v>322</v>
      </c>
      <c r="E339" s="19" t="s">
        <v>245</v>
      </c>
      <c r="F339" s="19" t="s">
        <v>18</v>
      </c>
      <c r="G339" s="19" t="s">
        <v>106</v>
      </c>
      <c r="H339" s="19" t="s">
        <v>2393</v>
      </c>
      <c r="I339" s="19" t="s">
        <v>158</v>
      </c>
      <c r="J339" s="19" t="s">
        <v>2383</v>
      </c>
      <c r="K339" s="19">
        <v>7.736207114E9</v>
      </c>
      <c r="L339" s="19" t="s">
        <v>2379</v>
      </c>
      <c r="M339" s="19">
        <v>7.902671084E9</v>
      </c>
      <c r="N339" s="20" t="s">
        <v>2369</v>
      </c>
    </row>
    <row r="340">
      <c r="A340" s="15">
        <v>45801.678658784724</v>
      </c>
      <c r="B340" s="16" t="s">
        <v>2394</v>
      </c>
      <c r="C340" s="16" t="s">
        <v>158</v>
      </c>
      <c r="D340" s="16" t="s">
        <v>322</v>
      </c>
      <c r="E340" s="16" t="s">
        <v>245</v>
      </c>
      <c r="F340" s="16" t="s">
        <v>30</v>
      </c>
      <c r="G340" s="16" t="s">
        <v>106</v>
      </c>
      <c r="H340" s="16" t="s">
        <v>2395</v>
      </c>
      <c r="I340" s="16" t="s">
        <v>158</v>
      </c>
      <c r="J340" s="16" t="s">
        <v>2383</v>
      </c>
      <c r="K340" s="16">
        <v>7.736207114E9</v>
      </c>
      <c r="L340" s="16" t="s">
        <v>2379</v>
      </c>
      <c r="M340" s="16">
        <v>7.902671084E9</v>
      </c>
      <c r="N340" s="17" t="s">
        <v>2369</v>
      </c>
    </row>
    <row r="341">
      <c r="A341" s="18">
        <v>45801.763956979165</v>
      </c>
      <c r="B341" s="19" t="s">
        <v>2396</v>
      </c>
      <c r="C341" s="19" t="s">
        <v>158</v>
      </c>
      <c r="D341" s="19" t="s">
        <v>322</v>
      </c>
      <c r="E341" s="19" t="s">
        <v>245</v>
      </c>
      <c r="F341" s="19" t="s">
        <v>30</v>
      </c>
      <c r="G341" s="19" t="s">
        <v>2397</v>
      </c>
      <c r="H341" s="19" t="s">
        <v>2398</v>
      </c>
      <c r="I341" s="19" t="s">
        <v>158</v>
      </c>
      <c r="J341" s="19" t="s">
        <v>2383</v>
      </c>
      <c r="K341" s="19">
        <v>7.736207114E9</v>
      </c>
      <c r="L341" s="19" t="s">
        <v>2399</v>
      </c>
      <c r="M341" s="19">
        <v>7.902671084E9</v>
      </c>
      <c r="N341" s="20" t="s">
        <v>2369</v>
      </c>
    </row>
    <row r="342">
      <c r="A342" s="15">
        <v>45801.767016516205</v>
      </c>
      <c r="B342" s="16" t="s">
        <v>2400</v>
      </c>
      <c r="C342" s="16" t="s">
        <v>158</v>
      </c>
      <c r="D342" s="16" t="s">
        <v>322</v>
      </c>
      <c r="E342" s="16" t="s">
        <v>245</v>
      </c>
      <c r="F342" s="16" t="s">
        <v>30</v>
      </c>
      <c r="G342" s="16" t="s">
        <v>106</v>
      </c>
      <c r="H342" s="16" t="s">
        <v>2401</v>
      </c>
      <c r="I342" s="16" t="s">
        <v>158</v>
      </c>
      <c r="J342" s="16" t="s">
        <v>2383</v>
      </c>
      <c r="K342" s="16">
        <v>7.736207114E9</v>
      </c>
      <c r="L342" s="16" t="s">
        <v>2399</v>
      </c>
      <c r="M342" s="16">
        <v>7.902671084E9</v>
      </c>
      <c r="N342" s="17" t="s">
        <v>2369</v>
      </c>
    </row>
    <row r="343">
      <c r="A343" s="18">
        <v>45801.768985312505</v>
      </c>
      <c r="B343" s="19" t="s">
        <v>2402</v>
      </c>
      <c r="C343" s="19" t="s">
        <v>2403</v>
      </c>
      <c r="D343" s="19" t="s">
        <v>322</v>
      </c>
      <c r="E343" s="19" t="s">
        <v>245</v>
      </c>
      <c r="F343" s="19" t="s">
        <v>30</v>
      </c>
      <c r="G343" s="19" t="s">
        <v>2397</v>
      </c>
      <c r="H343" s="19" t="s">
        <v>2395</v>
      </c>
      <c r="I343" s="19" t="s">
        <v>158</v>
      </c>
      <c r="J343" s="19" t="s">
        <v>2383</v>
      </c>
      <c r="K343" s="19">
        <v>7.736207114E9</v>
      </c>
      <c r="L343" s="19" t="s">
        <v>2399</v>
      </c>
      <c r="M343" s="19">
        <v>7.902671084E9</v>
      </c>
      <c r="N343" s="20" t="s">
        <v>2369</v>
      </c>
    </row>
    <row r="344">
      <c r="A344" s="15">
        <v>45801.77488075232</v>
      </c>
      <c r="B344" s="16" t="s">
        <v>2404</v>
      </c>
      <c r="C344" s="16" t="s">
        <v>2405</v>
      </c>
      <c r="D344" s="16" t="s">
        <v>322</v>
      </c>
      <c r="E344" s="16" t="s">
        <v>245</v>
      </c>
      <c r="F344" s="16" t="s">
        <v>30</v>
      </c>
      <c r="G344" s="16" t="s">
        <v>106</v>
      </c>
      <c r="H344" s="16" t="s">
        <v>2406</v>
      </c>
      <c r="I344" s="16" t="s">
        <v>2407</v>
      </c>
      <c r="J344" s="16" t="s">
        <v>2383</v>
      </c>
      <c r="K344" s="16">
        <v>7.736207114E9</v>
      </c>
      <c r="L344" s="16" t="s">
        <v>2399</v>
      </c>
      <c r="M344" s="16">
        <v>7.902671084E9</v>
      </c>
      <c r="N344" s="17" t="s">
        <v>2369</v>
      </c>
    </row>
    <row r="345">
      <c r="A345" s="18">
        <v>45801.778298969904</v>
      </c>
      <c r="B345" s="19" t="s">
        <v>2408</v>
      </c>
      <c r="C345" s="19" t="s">
        <v>158</v>
      </c>
      <c r="D345" s="19" t="s">
        <v>322</v>
      </c>
      <c r="E345" s="19" t="s">
        <v>245</v>
      </c>
      <c r="F345" s="19" t="s">
        <v>30</v>
      </c>
      <c r="G345" s="19" t="s">
        <v>2397</v>
      </c>
      <c r="H345" s="19" t="s">
        <v>2409</v>
      </c>
      <c r="I345" s="19" t="s">
        <v>2410</v>
      </c>
      <c r="J345" s="19" t="s">
        <v>2383</v>
      </c>
      <c r="K345" s="19">
        <v>7.736207114E9</v>
      </c>
      <c r="L345" s="19" t="s">
        <v>2399</v>
      </c>
      <c r="M345" s="19">
        <v>7.902671084E9</v>
      </c>
      <c r="N345" s="20" t="s">
        <v>2369</v>
      </c>
    </row>
    <row r="346">
      <c r="A346" s="15">
        <v>45801.78170892361</v>
      </c>
      <c r="B346" s="16" t="s">
        <v>2411</v>
      </c>
      <c r="C346" s="16" t="s">
        <v>2412</v>
      </c>
      <c r="D346" s="16" t="s">
        <v>322</v>
      </c>
      <c r="E346" s="16" t="s">
        <v>245</v>
      </c>
      <c r="F346" s="16" t="s">
        <v>30</v>
      </c>
      <c r="G346" s="16" t="s">
        <v>31</v>
      </c>
      <c r="H346" s="16" t="s">
        <v>2413</v>
      </c>
      <c r="I346" s="16" t="s">
        <v>2414</v>
      </c>
      <c r="J346" s="16" t="s">
        <v>2383</v>
      </c>
      <c r="K346" s="16">
        <v>7.736207114E9</v>
      </c>
      <c r="L346" s="16" t="s">
        <v>2399</v>
      </c>
      <c r="M346" s="16">
        <v>7.902671084E9</v>
      </c>
      <c r="N346" s="17" t="s">
        <v>2369</v>
      </c>
    </row>
    <row r="347">
      <c r="A347" s="18">
        <v>45801.787110370366</v>
      </c>
      <c r="B347" s="19" t="s">
        <v>2415</v>
      </c>
      <c r="C347" s="19" t="s">
        <v>2416</v>
      </c>
      <c r="D347" s="19" t="s">
        <v>322</v>
      </c>
      <c r="E347" s="19" t="s">
        <v>245</v>
      </c>
      <c r="F347" s="19" t="s">
        <v>30</v>
      </c>
      <c r="G347" s="19" t="s">
        <v>106</v>
      </c>
      <c r="H347" s="19" t="s">
        <v>2417</v>
      </c>
      <c r="I347" s="19" t="s">
        <v>2418</v>
      </c>
      <c r="J347" s="19" t="s">
        <v>2383</v>
      </c>
      <c r="K347" s="19">
        <v>7.736207114E9</v>
      </c>
      <c r="L347" s="19" t="s">
        <v>2399</v>
      </c>
      <c r="M347" s="19">
        <v>7.902671084E9</v>
      </c>
      <c r="N347" s="20" t="s">
        <v>2369</v>
      </c>
    </row>
    <row r="348" hidden="1">
      <c r="A348" s="15">
        <v>45802.68335467593</v>
      </c>
      <c r="B348" s="16" t="s">
        <v>2419</v>
      </c>
      <c r="C348" s="16" t="s">
        <v>2420</v>
      </c>
      <c r="D348" s="16" t="s">
        <v>98</v>
      </c>
      <c r="E348" s="16" t="s">
        <v>49</v>
      </c>
      <c r="F348" s="16" t="s">
        <v>18</v>
      </c>
      <c r="G348" s="16" t="s">
        <v>19</v>
      </c>
      <c r="H348" s="16" t="s">
        <v>108</v>
      </c>
      <c r="I348" s="16" t="s">
        <v>108</v>
      </c>
      <c r="J348" s="16" t="s">
        <v>766</v>
      </c>
      <c r="K348" s="16">
        <v>9.605865203E9</v>
      </c>
      <c r="L348" s="16" t="s">
        <v>2421</v>
      </c>
      <c r="M348" s="16">
        <v>6.238300255E9</v>
      </c>
      <c r="N348" s="17" t="s">
        <v>2422</v>
      </c>
    </row>
    <row r="349" hidden="1">
      <c r="A349" s="18">
        <v>45802.68718877315</v>
      </c>
      <c r="B349" s="19" t="s">
        <v>2423</v>
      </c>
      <c r="C349" s="19" t="s">
        <v>983</v>
      </c>
      <c r="D349" s="19" t="s">
        <v>29</v>
      </c>
      <c r="E349" s="19" t="s">
        <v>49</v>
      </c>
      <c r="F349" s="19" t="s">
        <v>30</v>
      </c>
      <c r="G349" s="19" t="s">
        <v>19</v>
      </c>
      <c r="H349" s="19" t="s">
        <v>108</v>
      </c>
      <c r="I349" s="19" t="s">
        <v>162</v>
      </c>
      <c r="J349" s="19" t="s">
        <v>2424</v>
      </c>
      <c r="K349" s="19">
        <v>9.744662377E9</v>
      </c>
      <c r="L349" s="19" t="s">
        <v>333</v>
      </c>
      <c r="M349" s="19">
        <v>9.072819608E9</v>
      </c>
      <c r="N349" s="20" t="s">
        <v>2425</v>
      </c>
    </row>
    <row r="350" hidden="1">
      <c r="A350" s="15">
        <v>45802.68908872685</v>
      </c>
      <c r="B350" s="16" t="s">
        <v>2426</v>
      </c>
      <c r="C350" s="16" t="s">
        <v>2427</v>
      </c>
      <c r="D350" s="16" t="s">
        <v>29</v>
      </c>
      <c r="E350" s="16" t="s">
        <v>49</v>
      </c>
      <c r="F350" s="16" t="s">
        <v>30</v>
      </c>
      <c r="G350" s="16" t="s">
        <v>106</v>
      </c>
      <c r="H350" s="16" t="s">
        <v>2428</v>
      </c>
      <c r="I350" s="16" t="s">
        <v>2429</v>
      </c>
      <c r="J350" s="16" t="s">
        <v>2430</v>
      </c>
      <c r="K350" s="16" t="s">
        <v>2431</v>
      </c>
      <c r="L350" s="16" t="s">
        <v>183</v>
      </c>
      <c r="M350" s="16" t="s">
        <v>2432</v>
      </c>
      <c r="N350" s="17" t="s">
        <v>2433</v>
      </c>
    </row>
    <row r="351" hidden="1">
      <c r="A351" s="18">
        <v>45802.69124900463</v>
      </c>
      <c r="B351" s="19" t="s">
        <v>2434</v>
      </c>
      <c r="C351" s="19" t="s">
        <v>2434</v>
      </c>
      <c r="D351" s="19" t="s">
        <v>29</v>
      </c>
      <c r="E351" s="19" t="s">
        <v>49</v>
      </c>
      <c r="F351" s="19" t="s">
        <v>89</v>
      </c>
      <c r="G351" s="19" t="s">
        <v>106</v>
      </c>
      <c r="H351" s="19" t="s">
        <v>2435</v>
      </c>
      <c r="I351" s="19" t="s">
        <v>2436</v>
      </c>
      <c r="J351" s="19" t="s">
        <v>2437</v>
      </c>
      <c r="K351" s="19" t="s">
        <v>2438</v>
      </c>
      <c r="L351" s="19" t="s">
        <v>2439</v>
      </c>
      <c r="M351" s="19" t="s">
        <v>2440</v>
      </c>
      <c r="N351" s="20" t="s">
        <v>2441</v>
      </c>
    </row>
    <row r="352" hidden="1">
      <c r="A352" s="15">
        <v>45802.694195902775</v>
      </c>
      <c r="B352" s="16" t="s">
        <v>2442</v>
      </c>
      <c r="C352" s="16" t="s">
        <v>2443</v>
      </c>
      <c r="D352" s="16" t="s">
        <v>29</v>
      </c>
      <c r="E352" s="16" t="s">
        <v>49</v>
      </c>
      <c r="F352" s="16" t="s">
        <v>89</v>
      </c>
      <c r="G352" s="16" t="s">
        <v>106</v>
      </c>
      <c r="H352" s="16" t="s">
        <v>2444</v>
      </c>
      <c r="I352" s="16" t="s">
        <v>2445</v>
      </c>
      <c r="J352" s="16" t="s">
        <v>35</v>
      </c>
      <c r="K352" s="16" t="s">
        <v>2446</v>
      </c>
      <c r="L352" s="16" t="s">
        <v>2447</v>
      </c>
      <c r="M352" s="16">
        <v>7.510386107E9</v>
      </c>
      <c r="N352" s="17" t="s">
        <v>2448</v>
      </c>
    </row>
    <row r="353" hidden="1">
      <c r="A353" s="18">
        <v>45802.697151319444</v>
      </c>
      <c r="B353" s="19" t="s">
        <v>2449</v>
      </c>
      <c r="C353" s="19" t="s">
        <v>2449</v>
      </c>
      <c r="D353" s="19" t="s">
        <v>98</v>
      </c>
      <c r="E353" s="19" t="s">
        <v>49</v>
      </c>
      <c r="F353" s="19" t="s">
        <v>18</v>
      </c>
      <c r="G353" s="19" t="s">
        <v>19</v>
      </c>
      <c r="H353" s="19" t="s">
        <v>108</v>
      </c>
      <c r="I353" s="19" t="s">
        <v>108</v>
      </c>
      <c r="J353" s="19" t="s">
        <v>2450</v>
      </c>
      <c r="K353" s="19">
        <v>9.744662377E9</v>
      </c>
      <c r="L353" s="19" t="s">
        <v>924</v>
      </c>
      <c r="M353" s="19" t="s">
        <v>2451</v>
      </c>
      <c r="N353" s="20" t="s">
        <v>2452</v>
      </c>
    </row>
    <row r="354" hidden="1">
      <c r="A354" s="15">
        <v>45802.70033802083</v>
      </c>
      <c r="B354" s="16" t="s">
        <v>2453</v>
      </c>
      <c r="C354" s="16" t="s">
        <v>2453</v>
      </c>
      <c r="D354" s="16" t="s">
        <v>98</v>
      </c>
      <c r="E354" s="16" t="s">
        <v>49</v>
      </c>
      <c r="F354" s="16" t="s">
        <v>1252</v>
      </c>
      <c r="G354" s="16" t="s">
        <v>106</v>
      </c>
      <c r="H354" s="16" t="s">
        <v>2454</v>
      </c>
      <c r="I354" s="16" t="s">
        <v>443</v>
      </c>
      <c r="J354" s="16" t="s">
        <v>736</v>
      </c>
      <c r="K354" s="16" t="s">
        <v>2455</v>
      </c>
      <c r="L354" s="16" t="s">
        <v>2447</v>
      </c>
      <c r="M354" s="16">
        <v>7.510386107E9</v>
      </c>
      <c r="N354" s="17" t="s">
        <v>2456</v>
      </c>
    </row>
    <row r="355" hidden="1">
      <c r="A355" s="18">
        <v>45802.707442025465</v>
      </c>
      <c r="B355" s="19" t="s">
        <v>2457</v>
      </c>
      <c r="C355" s="19" t="s">
        <v>2458</v>
      </c>
      <c r="D355" s="19" t="s">
        <v>98</v>
      </c>
      <c r="E355" s="19" t="s">
        <v>49</v>
      </c>
      <c r="F355" s="19" t="s">
        <v>560</v>
      </c>
      <c r="G355" s="19" t="s">
        <v>106</v>
      </c>
      <c r="H355" s="19" t="s">
        <v>2459</v>
      </c>
      <c r="I355" s="19" t="s">
        <v>2459</v>
      </c>
      <c r="J355" s="19" t="s">
        <v>109</v>
      </c>
      <c r="K355" s="19">
        <v>9.207506316E9</v>
      </c>
      <c r="L355" s="19" t="s">
        <v>109</v>
      </c>
      <c r="M355" s="19">
        <v>9.207506316E9</v>
      </c>
      <c r="N355" s="20" t="s">
        <v>2460</v>
      </c>
    </row>
    <row r="356" hidden="1">
      <c r="A356" s="15">
        <v>45803.8943521412</v>
      </c>
      <c r="B356" s="16" t="s">
        <v>2461</v>
      </c>
      <c r="C356" s="16" t="s">
        <v>2462</v>
      </c>
      <c r="D356" s="16" t="s">
        <v>29</v>
      </c>
      <c r="E356" s="16" t="s">
        <v>623</v>
      </c>
      <c r="F356" s="16" t="s">
        <v>30</v>
      </c>
      <c r="G356" s="16" t="s">
        <v>31</v>
      </c>
      <c r="H356" s="16" t="s">
        <v>2463</v>
      </c>
      <c r="I356" s="16" t="s">
        <v>2464</v>
      </c>
      <c r="J356" s="16" t="s">
        <v>2465</v>
      </c>
      <c r="K356" s="16">
        <v>7.560814943E9</v>
      </c>
      <c r="L356" s="16" t="s">
        <v>2466</v>
      </c>
      <c r="M356" s="16" t="s">
        <v>2467</v>
      </c>
      <c r="N356" s="17" t="s">
        <v>2468</v>
      </c>
    </row>
    <row r="357" hidden="1">
      <c r="A357" s="18">
        <v>45803.89986091435</v>
      </c>
      <c r="B357" s="19" t="s">
        <v>2469</v>
      </c>
      <c r="C357" s="19" t="s">
        <v>2470</v>
      </c>
      <c r="D357" s="19" t="s">
        <v>98</v>
      </c>
      <c r="E357" s="19" t="s">
        <v>49</v>
      </c>
      <c r="F357" s="19" t="s">
        <v>560</v>
      </c>
      <c r="G357" s="19" t="s">
        <v>106</v>
      </c>
      <c r="H357" s="19" t="s">
        <v>2471</v>
      </c>
      <c r="I357" s="19" t="s">
        <v>158</v>
      </c>
      <c r="J357" s="19" t="s">
        <v>2472</v>
      </c>
      <c r="K357" s="19">
        <v>6.28279636E9</v>
      </c>
      <c r="L357" s="19" t="s">
        <v>1862</v>
      </c>
      <c r="M357" s="19">
        <v>7.35692822E9</v>
      </c>
      <c r="N357" s="20" t="s">
        <v>2473</v>
      </c>
    </row>
    <row r="358" hidden="1">
      <c r="A358" s="15">
        <v>45803.91060980324</v>
      </c>
      <c r="B358" s="16" t="s">
        <v>2474</v>
      </c>
      <c r="C358" s="16" t="s">
        <v>2475</v>
      </c>
      <c r="D358" s="16" t="s">
        <v>29</v>
      </c>
      <c r="E358" s="16" t="s">
        <v>49</v>
      </c>
      <c r="F358" s="16" t="s">
        <v>30</v>
      </c>
      <c r="G358" s="16" t="s">
        <v>106</v>
      </c>
      <c r="H358" s="16" t="s">
        <v>2476</v>
      </c>
      <c r="I358" s="16" t="s">
        <v>1754</v>
      </c>
      <c r="J358" s="16" t="s">
        <v>418</v>
      </c>
      <c r="K358" s="16" t="s">
        <v>2477</v>
      </c>
      <c r="L358" s="16" t="s">
        <v>2472</v>
      </c>
      <c r="M358" s="16">
        <v>6.28279636E9</v>
      </c>
      <c r="N358" s="17" t="s">
        <v>2478</v>
      </c>
    </row>
    <row r="359" hidden="1">
      <c r="A359" s="18">
        <v>45803.91478565973</v>
      </c>
      <c r="B359" s="19" t="s">
        <v>2479</v>
      </c>
      <c r="C359" s="19" t="s">
        <v>2480</v>
      </c>
      <c r="D359" s="19" t="s">
        <v>29</v>
      </c>
      <c r="E359" s="19" t="s">
        <v>623</v>
      </c>
      <c r="F359" s="19" t="s">
        <v>30</v>
      </c>
      <c r="G359" s="19" t="s">
        <v>31</v>
      </c>
      <c r="H359" s="19" t="s">
        <v>2481</v>
      </c>
      <c r="I359" s="19" t="s">
        <v>2482</v>
      </c>
      <c r="J359" s="19" t="s">
        <v>2483</v>
      </c>
      <c r="K359" s="19" t="s">
        <v>2484</v>
      </c>
      <c r="L359" s="19" t="s">
        <v>2485</v>
      </c>
      <c r="M359" s="19">
        <v>7.560814944E9</v>
      </c>
      <c r="N359" s="20" t="s">
        <v>2486</v>
      </c>
    </row>
    <row r="360" hidden="1">
      <c r="A360" s="15">
        <v>45803.92232491898</v>
      </c>
      <c r="B360" s="16" t="s">
        <v>2487</v>
      </c>
      <c r="C360" s="16" t="s">
        <v>2488</v>
      </c>
      <c r="D360" s="16" t="s">
        <v>98</v>
      </c>
      <c r="E360" s="16" t="s">
        <v>49</v>
      </c>
      <c r="F360" s="16" t="s">
        <v>560</v>
      </c>
      <c r="G360" s="16" t="s">
        <v>106</v>
      </c>
      <c r="H360" s="16" t="s">
        <v>2489</v>
      </c>
      <c r="I360" s="16" t="s">
        <v>158</v>
      </c>
      <c r="J360" s="16" t="s">
        <v>2472</v>
      </c>
      <c r="K360" s="16">
        <v>6.28279636E9</v>
      </c>
      <c r="L360" s="16" t="s">
        <v>2490</v>
      </c>
      <c r="M360" s="16">
        <v>9.061205705E9</v>
      </c>
      <c r="N360" s="17" t="s">
        <v>2491</v>
      </c>
    </row>
    <row r="361" hidden="1">
      <c r="A361" s="18">
        <v>45803.93067930556</v>
      </c>
      <c r="B361" s="19" t="s">
        <v>2492</v>
      </c>
      <c r="C361" s="19" t="s">
        <v>2493</v>
      </c>
      <c r="D361" s="19" t="s">
        <v>16</v>
      </c>
      <c r="E361" s="19" t="s">
        <v>49</v>
      </c>
      <c r="F361" s="19" t="s">
        <v>18</v>
      </c>
      <c r="G361" s="19" t="s">
        <v>106</v>
      </c>
      <c r="H361" s="19" t="s">
        <v>2494</v>
      </c>
      <c r="I361" s="19" t="s">
        <v>2495</v>
      </c>
      <c r="J361" s="19" t="s">
        <v>418</v>
      </c>
      <c r="K361" s="19" t="s">
        <v>2496</v>
      </c>
      <c r="L361" s="19" t="s">
        <v>2472</v>
      </c>
      <c r="M361" s="19">
        <v>6.28279636E9</v>
      </c>
      <c r="N361" s="20" t="s">
        <v>2497</v>
      </c>
    </row>
    <row r="362" hidden="1">
      <c r="A362" s="15">
        <v>45803.93809251157</v>
      </c>
      <c r="B362" s="16" t="s">
        <v>2498</v>
      </c>
      <c r="C362" s="16" t="s">
        <v>2499</v>
      </c>
      <c r="D362" s="16" t="s">
        <v>29</v>
      </c>
      <c r="E362" s="16" t="s">
        <v>49</v>
      </c>
      <c r="F362" s="16" t="s">
        <v>30</v>
      </c>
      <c r="G362" s="16" t="s">
        <v>106</v>
      </c>
      <c r="H362" s="16" t="s">
        <v>2500</v>
      </c>
      <c r="I362" s="16" t="s">
        <v>2501</v>
      </c>
      <c r="J362" s="16" t="s">
        <v>2502</v>
      </c>
      <c r="K362" s="16" t="s">
        <v>2503</v>
      </c>
      <c r="L362" s="16" t="s">
        <v>2472</v>
      </c>
      <c r="M362" s="16">
        <v>6.28279636E9</v>
      </c>
      <c r="N362" s="17" t="s">
        <v>2504</v>
      </c>
    </row>
    <row r="363" hidden="1">
      <c r="A363" s="18">
        <v>45803.94559549769</v>
      </c>
      <c r="B363" s="19" t="s">
        <v>2505</v>
      </c>
      <c r="C363" s="19" t="s">
        <v>2506</v>
      </c>
      <c r="D363" s="19" t="s">
        <v>29</v>
      </c>
      <c r="E363" s="19" t="s">
        <v>49</v>
      </c>
      <c r="F363" s="19" t="s">
        <v>30</v>
      </c>
      <c r="G363" s="19" t="s">
        <v>106</v>
      </c>
      <c r="H363" s="19" t="s">
        <v>2507</v>
      </c>
      <c r="I363" s="19" t="s">
        <v>2508</v>
      </c>
      <c r="J363" s="19" t="s">
        <v>2472</v>
      </c>
      <c r="K363" s="19">
        <v>6.28279636E9</v>
      </c>
      <c r="L363" s="19" t="s">
        <v>418</v>
      </c>
      <c r="M363" s="19" t="s">
        <v>2496</v>
      </c>
      <c r="N363" s="20" t="s">
        <v>2509</v>
      </c>
    </row>
    <row r="364" hidden="1">
      <c r="A364" s="15">
        <v>45805.28486248842</v>
      </c>
      <c r="B364" s="16" t="s">
        <v>2510</v>
      </c>
      <c r="C364" s="16" t="s">
        <v>2511</v>
      </c>
      <c r="D364" s="16" t="s">
        <v>29</v>
      </c>
      <c r="E364" s="16" t="s">
        <v>57</v>
      </c>
      <c r="F364" s="16" t="s">
        <v>30</v>
      </c>
      <c r="G364" s="16" t="s">
        <v>106</v>
      </c>
      <c r="H364" s="16" t="s">
        <v>2512</v>
      </c>
      <c r="I364" s="16" t="s">
        <v>2511</v>
      </c>
      <c r="J364" s="16" t="s">
        <v>158</v>
      </c>
      <c r="K364" s="16" t="s">
        <v>158</v>
      </c>
      <c r="L364" s="16" t="s">
        <v>158</v>
      </c>
      <c r="M364" s="16" t="s">
        <v>158</v>
      </c>
      <c r="N364" s="17" t="s">
        <v>2513</v>
      </c>
    </row>
    <row r="365" hidden="1">
      <c r="A365" s="18">
        <v>45805.288241539354</v>
      </c>
      <c r="B365" s="19" t="s">
        <v>2514</v>
      </c>
      <c r="C365" s="19" t="s">
        <v>158</v>
      </c>
      <c r="D365" s="19" t="s">
        <v>29</v>
      </c>
      <c r="E365" s="19" t="s">
        <v>57</v>
      </c>
      <c r="F365" s="19" t="s">
        <v>30</v>
      </c>
      <c r="G365" s="19" t="s">
        <v>106</v>
      </c>
      <c r="H365" s="19" t="s">
        <v>2515</v>
      </c>
      <c r="I365" s="19" t="s">
        <v>158</v>
      </c>
      <c r="J365" s="19" t="s">
        <v>158</v>
      </c>
      <c r="K365" s="19" t="s">
        <v>158</v>
      </c>
      <c r="L365" s="19" t="s">
        <v>158</v>
      </c>
      <c r="M365" s="19" t="s">
        <v>158</v>
      </c>
      <c r="N365" s="20" t="s">
        <v>2513</v>
      </c>
    </row>
    <row r="366" hidden="1">
      <c r="A366" s="15">
        <v>45805.525663148146</v>
      </c>
      <c r="B366" s="16" t="s">
        <v>2516</v>
      </c>
      <c r="C366" s="16" t="s">
        <v>158</v>
      </c>
      <c r="D366" s="16" t="s">
        <v>16</v>
      </c>
      <c r="E366" s="16" t="s">
        <v>245</v>
      </c>
      <c r="F366" s="16" t="s">
        <v>18</v>
      </c>
      <c r="G366" s="16" t="s">
        <v>19</v>
      </c>
      <c r="H366" s="16" t="s">
        <v>2517</v>
      </c>
      <c r="I366" s="16" t="s">
        <v>158</v>
      </c>
      <c r="J366" s="16" t="s">
        <v>2518</v>
      </c>
      <c r="K366" s="16">
        <v>9.072279209E9</v>
      </c>
      <c r="L366" s="16" t="s">
        <v>2519</v>
      </c>
      <c r="M366" s="16">
        <v>8.714529368E9</v>
      </c>
      <c r="N366" s="17" t="s">
        <v>2520</v>
      </c>
    </row>
    <row r="367" hidden="1">
      <c r="A367" s="18">
        <v>45805.529116481484</v>
      </c>
      <c r="B367" s="19" t="s">
        <v>2521</v>
      </c>
      <c r="C367" s="19" t="s">
        <v>158</v>
      </c>
      <c r="D367" s="19" t="s">
        <v>16</v>
      </c>
      <c r="E367" s="19" t="s">
        <v>245</v>
      </c>
      <c r="F367" s="19" t="s">
        <v>18</v>
      </c>
      <c r="G367" s="19" t="s">
        <v>31</v>
      </c>
      <c r="H367" s="19" t="s">
        <v>2522</v>
      </c>
      <c r="I367" s="19" t="s">
        <v>158</v>
      </c>
      <c r="J367" s="19" t="s">
        <v>2518</v>
      </c>
      <c r="K367" s="19">
        <v>9.072279209E9</v>
      </c>
      <c r="L367" s="19" t="s">
        <v>2336</v>
      </c>
      <c r="M367" s="19">
        <v>8.714529368E9</v>
      </c>
      <c r="N367" s="20" t="s">
        <v>2520</v>
      </c>
    </row>
    <row r="368">
      <c r="A368" s="15">
        <v>45805.53081574074</v>
      </c>
      <c r="B368" s="16" t="s">
        <v>2523</v>
      </c>
      <c r="C368" s="16" t="s">
        <v>2524</v>
      </c>
      <c r="D368" s="16" t="s">
        <v>322</v>
      </c>
      <c r="E368" s="16" t="s">
        <v>245</v>
      </c>
      <c r="F368" s="16" t="s">
        <v>560</v>
      </c>
      <c r="G368" s="16" t="s">
        <v>19</v>
      </c>
      <c r="H368" s="16" t="s">
        <v>2525</v>
      </c>
      <c r="I368" s="16" t="s">
        <v>158</v>
      </c>
      <c r="J368" s="16" t="s">
        <v>2518</v>
      </c>
      <c r="K368" s="16">
        <v>9.072279209E9</v>
      </c>
      <c r="L368" s="16" t="s">
        <v>158</v>
      </c>
      <c r="M368" s="16" t="s">
        <v>158</v>
      </c>
      <c r="N368" s="17" t="s">
        <v>2520</v>
      </c>
    </row>
    <row r="369" hidden="1">
      <c r="A369" s="18">
        <v>45805.53214658565</v>
      </c>
      <c r="B369" s="19" t="s">
        <v>2526</v>
      </c>
      <c r="C369" s="19" t="s">
        <v>158</v>
      </c>
      <c r="D369" s="19" t="s">
        <v>88</v>
      </c>
      <c r="E369" s="19" t="s">
        <v>245</v>
      </c>
      <c r="F369" s="19" t="s">
        <v>89</v>
      </c>
      <c r="G369" s="19" t="s">
        <v>106</v>
      </c>
      <c r="H369" s="19" t="s">
        <v>2527</v>
      </c>
      <c r="I369" s="19" t="s">
        <v>158</v>
      </c>
      <c r="J369" s="19" t="s">
        <v>2518</v>
      </c>
      <c r="K369" s="19">
        <v>9.072279209E9</v>
      </c>
      <c r="L369" s="19" t="s">
        <v>158</v>
      </c>
      <c r="M369" s="19" t="s">
        <v>158</v>
      </c>
      <c r="N369" s="20" t="s">
        <v>2520</v>
      </c>
    </row>
    <row r="370" hidden="1">
      <c r="A370" s="15">
        <v>45805.533405787035</v>
      </c>
      <c r="B370" s="16" t="s">
        <v>2528</v>
      </c>
      <c r="C370" s="16" t="s">
        <v>158</v>
      </c>
      <c r="D370" s="16" t="s">
        <v>88</v>
      </c>
      <c r="E370" s="16" t="s">
        <v>245</v>
      </c>
      <c r="F370" s="16" t="s">
        <v>89</v>
      </c>
      <c r="G370" s="16" t="s">
        <v>490</v>
      </c>
      <c r="H370" s="16" t="s">
        <v>2527</v>
      </c>
      <c r="I370" s="16" t="s">
        <v>2529</v>
      </c>
      <c r="J370" s="16" t="s">
        <v>2518</v>
      </c>
      <c r="K370" s="16">
        <v>9.072279209E9</v>
      </c>
      <c r="L370" s="16" t="s">
        <v>158</v>
      </c>
      <c r="M370" s="16" t="s">
        <v>158</v>
      </c>
      <c r="N370" s="17" t="s">
        <v>2520</v>
      </c>
    </row>
    <row r="371">
      <c r="A371" s="18">
        <v>45805.535177349535</v>
      </c>
      <c r="B371" s="19" t="s">
        <v>2530</v>
      </c>
      <c r="C371" s="19" t="s">
        <v>2531</v>
      </c>
      <c r="D371" s="19" t="s">
        <v>322</v>
      </c>
      <c r="E371" s="19" t="s">
        <v>245</v>
      </c>
      <c r="F371" s="19" t="s">
        <v>30</v>
      </c>
      <c r="G371" s="19" t="s">
        <v>2397</v>
      </c>
      <c r="H371" s="19" t="s">
        <v>2532</v>
      </c>
      <c r="I371" s="19" t="s">
        <v>158</v>
      </c>
      <c r="J371" s="19" t="s">
        <v>2518</v>
      </c>
      <c r="K371" s="19">
        <v>9.072279209E9</v>
      </c>
      <c r="L371" s="19" t="s">
        <v>158</v>
      </c>
      <c r="M371" s="19" t="s">
        <v>158</v>
      </c>
      <c r="N371" s="20" t="s">
        <v>2520</v>
      </c>
    </row>
    <row r="372">
      <c r="A372" s="15">
        <v>45805.537669467594</v>
      </c>
      <c r="B372" s="16" t="s">
        <v>2533</v>
      </c>
      <c r="C372" s="16" t="s">
        <v>2534</v>
      </c>
      <c r="D372" s="16" t="s">
        <v>322</v>
      </c>
      <c r="E372" s="16" t="s">
        <v>245</v>
      </c>
      <c r="F372" s="16" t="s">
        <v>30</v>
      </c>
      <c r="G372" s="16" t="s">
        <v>2397</v>
      </c>
      <c r="H372" s="16" t="s">
        <v>2535</v>
      </c>
      <c r="I372" s="16" t="s">
        <v>158</v>
      </c>
      <c r="J372" s="16" t="s">
        <v>2518</v>
      </c>
      <c r="K372" s="16">
        <v>9.072279209E9</v>
      </c>
      <c r="L372" s="16" t="s">
        <v>158</v>
      </c>
      <c r="M372" s="16" t="s">
        <v>158</v>
      </c>
      <c r="N372" s="17" t="s">
        <v>2520</v>
      </c>
    </row>
    <row r="373">
      <c r="A373" s="18">
        <v>45805.53937917824</v>
      </c>
      <c r="B373" s="19" t="s">
        <v>2536</v>
      </c>
      <c r="C373" s="19" t="s">
        <v>2537</v>
      </c>
      <c r="D373" s="19" t="s">
        <v>322</v>
      </c>
      <c r="E373" s="19" t="s">
        <v>245</v>
      </c>
      <c r="F373" s="19" t="s">
        <v>30</v>
      </c>
      <c r="G373" s="19" t="s">
        <v>2397</v>
      </c>
      <c r="H373" s="19" t="s">
        <v>2532</v>
      </c>
      <c r="I373" s="19" t="s">
        <v>158</v>
      </c>
      <c r="J373" s="19" t="s">
        <v>2518</v>
      </c>
      <c r="K373" s="19">
        <v>9.072279209E9</v>
      </c>
      <c r="L373" s="19" t="s">
        <v>158</v>
      </c>
      <c r="M373" s="19" t="s">
        <v>158</v>
      </c>
      <c r="N373" s="20" t="s">
        <v>2520</v>
      </c>
    </row>
    <row r="374">
      <c r="A374" s="15">
        <v>45805.541357662034</v>
      </c>
      <c r="B374" s="16" t="s">
        <v>2538</v>
      </c>
      <c r="C374" s="16" t="s">
        <v>158</v>
      </c>
      <c r="D374" s="16" t="s">
        <v>322</v>
      </c>
      <c r="E374" s="16" t="s">
        <v>245</v>
      </c>
      <c r="F374" s="16" t="s">
        <v>30</v>
      </c>
      <c r="G374" s="16" t="s">
        <v>2397</v>
      </c>
      <c r="H374" s="16" t="s">
        <v>2539</v>
      </c>
      <c r="I374" s="16" t="s">
        <v>158</v>
      </c>
      <c r="J374" s="16" t="s">
        <v>2518</v>
      </c>
      <c r="K374" s="16">
        <v>9.072279209E9</v>
      </c>
      <c r="L374" s="16" t="s">
        <v>158</v>
      </c>
      <c r="M374" s="16" t="s">
        <v>158</v>
      </c>
      <c r="N374" s="17" t="s">
        <v>2520</v>
      </c>
    </row>
    <row r="375">
      <c r="A375" s="18">
        <v>45805.54257302084</v>
      </c>
      <c r="B375" s="19" t="s">
        <v>2540</v>
      </c>
      <c r="C375" s="19" t="s">
        <v>158</v>
      </c>
      <c r="D375" s="19" t="s">
        <v>322</v>
      </c>
      <c r="E375" s="19" t="s">
        <v>245</v>
      </c>
      <c r="F375" s="19" t="s">
        <v>30</v>
      </c>
      <c r="G375" s="19" t="s">
        <v>106</v>
      </c>
      <c r="H375" s="19" t="s">
        <v>2532</v>
      </c>
      <c r="I375" s="19" t="s">
        <v>158</v>
      </c>
      <c r="J375" s="19" t="s">
        <v>2518</v>
      </c>
      <c r="K375" s="19">
        <v>9.072279209E9</v>
      </c>
      <c r="L375" s="19" t="s">
        <v>158</v>
      </c>
      <c r="M375" s="19" t="s">
        <v>158</v>
      </c>
      <c r="N375" s="20" t="s">
        <v>2520</v>
      </c>
    </row>
    <row r="376">
      <c r="A376" s="15">
        <v>45805.54601053241</v>
      </c>
      <c r="B376" s="16" t="s">
        <v>2541</v>
      </c>
      <c r="C376" s="16" t="s">
        <v>158</v>
      </c>
      <c r="D376" s="16" t="s">
        <v>322</v>
      </c>
      <c r="E376" s="16" t="s">
        <v>245</v>
      </c>
      <c r="F376" s="16" t="s">
        <v>30</v>
      </c>
      <c r="G376" s="16" t="s">
        <v>106</v>
      </c>
      <c r="H376" s="16" t="s">
        <v>2542</v>
      </c>
      <c r="I376" s="16" t="s">
        <v>2543</v>
      </c>
      <c r="J376" s="16" t="s">
        <v>1407</v>
      </c>
      <c r="K376" s="16">
        <v>9.072279209E9</v>
      </c>
      <c r="L376" s="16" t="s">
        <v>158</v>
      </c>
      <c r="M376" s="16" t="s">
        <v>158</v>
      </c>
      <c r="N376" s="17" t="s">
        <v>2520</v>
      </c>
    </row>
    <row r="377">
      <c r="A377" s="18">
        <v>45805.54843848379</v>
      </c>
      <c r="B377" s="19" t="s">
        <v>2544</v>
      </c>
      <c r="C377" s="19" t="s">
        <v>2545</v>
      </c>
      <c r="D377" s="19" t="s">
        <v>322</v>
      </c>
      <c r="E377" s="19" t="s">
        <v>245</v>
      </c>
      <c r="F377" s="19" t="s">
        <v>30</v>
      </c>
      <c r="G377" s="19" t="s">
        <v>106</v>
      </c>
      <c r="H377" s="19" t="s">
        <v>2546</v>
      </c>
      <c r="I377" s="19" t="s">
        <v>2547</v>
      </c>
      <c r="J377" s="19" t="s">
        <v>2518</v>
      </c>
      <c r="K377" s="19">
        <v>9.072279209E9</v>
      </c>
      <c r="L377" s="19" t="s">
        <v>158</v>
      </c>
      <c r="M377" s="19" t="s">
        <v>158</v>
      </c>
      <c r="N377" s="28" t="s">
        <v>2520</v>
      </c>
    </row>
    <row r="378" hidden="1">
      <c r="A378" s="22">
        <v>45806.501283564816</v>
      </c>
      <c r="B378" s="23" t="s">
        <v>2548</v>
      </c>
      <c r="C378" s="23" t="s">
        <v>158</v>
      </c>
      <c r="D378" s="23" t="s">
        <v>1398</v>
      </c>
      <c r="E378" s="23" t="s">
        <v>245</v>
      </c>
      <c r="F378" s="23" t="s">
        <v>30</v>
      </c>
      <c r="G378" s="23" t="s">
        <v>106</v>
      </c>
      <c r="H378" s="23" t="s">
        <v>2549</v>
      </c>
      <c r="I378" s="23" t="s">
        <v>158</v>
      </c>
      <c r="J378" s="23" t="s">
        <v>2550</v>
      </c>
      <c r="K378" s="23">
        <v>9.539696674E9</v>
      </c>
      <c r="L378" s="23" t="s">
        <v>158</v>
      </c>
      <c r="M378" s="23" t="s">
        <v>158</v>
      </c>
      <c r="N378" s="24" t="s">
        <v>2520</v>
      </c>
      <c r="O378" s="14"/>
      <c r="P378" s="14"/>
      <c r="Q378" s="14"/>
      <c r="R378" s="14"/>
      <c r="S378" s="14"/>
      <c r="T378" s="14"/>
    </row>
    <row r="379">
      <c r="A379" s="18">
        <v>45808.99754815972</v>
      </c>
      <c r="B379" s="19" t="s">
        <v>2551</v>
      </c>
      <c r="C379" s="19" t="s">
        <v>2552</v>
      </c>
      <c r="D379" s="19" t="s">
        <v>78</v>
      </c>
      <c r="E379" s="19" t="s">
        <v>797</v>
      </c>
      <c r="F379" s="19" t="s">
        <v>30</v>
      </c>
      <c r="G379" s="19" t="s">
        <v>31</v>
      </c>
      <c r="H379" s="19" t="s">
        <v>2553</v>
      </c>
      <c r="I379" s="19" t="s">
        <v>2554</v>
      </c>
      <c r="J379" s="19" t="s">
        <v>2555</v>
      </c>
      <c r="K379" s="19" t="s">
        <v>2556</v>
      </c>
      <c r="L379" s="19" t="s">
        <v>1907</v>
      </c>
      <c r="M379" s="19" t="s">
        <v>2557</v>
      </c>
      <c r="N379" s="20" t="s">
        <v>2558</v>
      </c>
    </row>
    <row r="380">
      <c r="A380" s="15">
        <v>45809.00214570602</v>
      </c>
      <c r="B380" s="16" t="s">
        <v>2559</v>
      </c>
      <c r="C380" s="16" t="s">
        <v>2559</v>
      </c>
      <c r="D380" s="16" t="s">
        <v>78</v>
      </c>
      <c r="E380" s="16" t="s">
        <v>797</v>
      </c>
      <c r="F380" s="16" t="s">
        <v>860</v>
      </c>
      <c r="G380" s="16" t="s">
        <v>19</v>
      </c>
      <c r="H380" s="16" t="s">
        <v>2560</v>
      </c>
      <c r="I380" s="16" t="s">
        <v>2561</v>
      </c>
      <c r="J380" s="16" t="s">
        <v>2562</v>
      </c>
      <c r="K380" s="16" t="s">
        <v>2563</v>
      </c>
      <c r="L380" s="16" t="s">
        <v>2562</v>
      </c>
      <c r="M380" s="16" t="s">
        <v>2563</v>
      </c>
      <c r="N380" s="17" t="s">
        <v>2564</v>
      </c>
    </row>
    <row r="381">
      <c r="A381" s="18">
        <v>45809.00723511574</v>
      </c>
      <c r="B381" s="19" t="s">
        <v>2565</v>
      </c>
      <c r="C381" s="19" t="s">
        <v>2566</v>
      </c>
      <c r="D381" s="19" t="s">
        <v>98</v>
      </c>
      <c r="E381" s="19" t="s">
        <v>797</v>
      </c>
      <c r="F381" s="19" t="s">
        <v>560</v>
      </c>
      <c r="G381" s="19" t="s">
        <v>19</v>
      </c>
      <c r="H381" s="19" t="s">
        <v>2567</v>
      </c>
      <c r="I381" s="19" t="s">
        <v>782</v>
      </c>
      <c r="J381" s="19" t="s">
        <v>2568</v>
      </c>
      <c r="K381" s="19" t="s">
        <v>2569</v>
      </c>
      <c r="L381" s="19" t="s">
        <v>2570</v>
      </c>
      <c r="M381" s="19" t="s">
        <v>2569</v>
      </c>
      <c r="N381" s="20" t="s">
        <v>2571</v>
      </c>
    </row>
    <row r="382">
      <c r="A382" s="15">
        <v>45809.61074719907</v>
      </c>
      <c r="B382" s="16" t="s">
        <v>2572</v>
      </c>
      <c r="C382" s="16" t="s">
        <v>2572</v>
      </c>
      <c r="D382" s="16" t="s">
        <v>29</v>
      </c>
      <c r="E382" s="16" t="s">
        <v>49</v>
      </c>
      <c r="F382" s="16" t="s">
        <v>98</v>
      </c>
      <c r="G382" s="16" t="s">
        <v>2573</v>
      </c>
      <c r="H382" s="16" t="s">
        <v>2574</v>
      </c>
      <c r="I382" s="16" t="s">
        <v>2573</v>
      </c>
      <c r="J382" s="16" t="s">
        <v>2575</v>
      </c>
      <c r="K382" s="16">
        <v>9.567289139E9</v>
      </c>
      <c r="L382" s="16" t="s">
        <v>2576</v>
      </c>
      <c r="M382" s="16" t="s">
        <v>2577</v>
      </c>
      <c r="N382" s="17" t="s">
        <v>2578</v>
      </c>
    </row>
    <row r="383">
      <c r="A383" s="29">
        <v>45809.61611857639</v>
      </c>
      <c r="B383" s="30" t="s">
        <v>2579</v>
      </c>
      <c r="C383" s="30" t="s">
        <v>2579</v>
      </c>
      <c r="D383" s="30" t="s">
        <v>29</v>
      </c>
      <c r="E383" s="30" t="s">
        <v>49</v>
      </c>
      <c r="F383" s="30" t="s">
        <v>98</v>
      </c>
      <c r="G383" s="30" t="s">
        <v>2577</v>
      </c>
      <c r="H383" s="30" t="s">
        <v>2580</v>
      </c>
      <c r="I383" s="30" t="s">
        <v>2581</v>
      </c>
      <c r="J383" s="30" t="s">
        <v>2582</v>
      </c>
      <c r="K383" s="30">
        <v>9.567289139E9</v>
      </c>
      <c r="L383" s="30" t="s">
        <v>2576</v>
      </c>
      <c r="M383" s="30" t="s">
        <v>2576</v>
      </c>
      <c r="N383" s="31" t="s">
        <v>2583</v>
      </c>
    </row>
    <row r="384">
      <c r="A384" s="32"/>
      <c r="B384" s="32"/>
      <c r="C384" s="32"/>
      <c r="D384" s="32"/>
      <c r="E384" s="32"/>
      <c r="F384" s="32"/>
      <c r="G384" s="32"/>
      <c r="H384" s="32"/>
      <c r="I384" s="32"/>
      <c r="J384" s="32"/>
      <c r="K384" s="32"/>
      <c r="L384" s="32"/>
      <c r="M384" s="32"/>
      <c r="N384" s="32"/>
    </row>
    <row r="385">
      <c r="A385" s="32"/>
      <c r="B385" s="32"/>
      <c r="C385" s="32"/>
      <c r="D385" s="32"/>
      <c r="E385" s="32"/>
      <c r="F385" s="32"/>
      <c r="G385" s="32"/>
      <c r="H385" s="32"/>
      <c r="I385" s="32"/>
      <c r="J385" s="32"/>
      <c r="K385" s="32"/>
      <c r="L385" s="32"/>
      <c r="M385" s="32"/>
      <c r="N385" s="32"/>
    </row>
    <row r="386">
      <c r="A386" s="32"/>
      <c r="B386" s="32"/>
      <c r="C386" s="32"/>
      <c r="D386" s="32"/>
      <c r="E386" s="32"/>
      <c r="F386" s="32"/>
      <c r="G386" s="32"/>
      <c r="H386" s="32"/>
      <c r="I386" s="32"/>
      <c r="J386" s="32"/>
      <c r="K386" s="32"/>
      <c r="L386" s="32"/>
      <c r="M386" s="32"/>
      <c r="N386" s="32"/>
    </row>
    <row r="387">
      <c r="A387" s="32"/>
      <c r="B387" s="32"/>
      <c r="C387" s="32"/>
      <c r="D387" s="32"/>
      <c r="E387" s="32"/>
      <c r="F387" s="32"/>
      <c r="G387" s="32"/>
      <c r="H387" s="32"/>
      <c r="I387" s="32"/>
      <c r="J387" s="32"/>
      <c r="K387" s="32"/>
      <c r="L387" s="32"/>
      <c r="M387" s="32"/>
      <c r="N387" s="32"/>
    </row>
    <row r="388">
      <c r="A388" s="32"/>
      <c r="B388" s="32"/>
      <c r="C388" s="32"/>
      <c r="D388" s="32"/>
      <c r="E388" s="32"/>
      <c r="F388" s="32"/>
      <c r="G388" s="32"/>
      <c r="H388" s="32"/>
      <c r="I388" s="32"/>
      <c r="J388" s="32"/>
      <c r="K388" s="32"/>
      <c r="L388" s="32"/>
      <c r="M388" s="32"/>
      <c r="N388" s="32"/>
    </row>
    <row r="389">
      <c r="A389" s="32"/>
      <c r="B389" s="32"/>
      <c r="C389" s="32"/>
      <c r="D389" s="32"/>
      <c r="E389" s="32"/>
      <c r="F389" s="32"/>
      <c r="G389" s="32"/>
      <c r="H389" s="32"/>
      <c r="I389" s="32"/>
      <c r="J389" s="32"/>
      <c r="K389" s="32"/>
      <c r="L389" s="32"/>
      <c r="M389" s="32"/>
      <c r="N389" s="32"/>
    </row>
    <row r="390">
      <c r="A390" s="32"/>
      <c r="B390" s="32"/>
      <c r="C390" s="32"/>
      <c r="D390" s="32"/>
      <c r="E390" s="32"/>
      <c r="F390" s="32"/>
      <c r="G390" s="32"/>
      <c r="H390" s="32"/>
      <c r="I390" s="32"/>
      <c r="J390" s="32"/>
      <c r="K390" s="32"/>
      <c r="L390" s="32"/>
      <c r="M390" s="32"/>
      <c r="N390" s="32"/>
    </row>
    <row r="391">
      <c r="A391" s="32"/>
      <c r="B391" s="32"/>
      <c r="C391" s="32"/>
      <c r="D391" s="32"/>
      <c r="E391" s="32"/>
      <c r="F391" s="32"/>
      <c r="G391" s="32"/>
      <c r="H391" s="32"/>
      <c r="I391" s="32"/>
      <c r="J391" s="32"/>
      <c r="K391" s="32"/>
      <c r="L391" s="32"/>
      <c r="M391" s="32"/>
      <c r="N391" s="32"/>
    </row>
    <row r="392">
      <c r="A392" s="32"/>
      <c r="B392" s="32"/>
      <c r="C392" s="32"/>
      <c r="D392" s="32"/>
      <c r="E392" s="32"/>
      <c r="F392" s="32"/>
      <c r="G392" s="32"/>
      <c r="H392" s="32"/>
      <c r="I392" s="32"/>
      <c r="J392" s="32"/>
      <c r="K392" s="32"/>
      <c r="L392" s="32"/>
      <c r="M392" s="32"/>
      <c r="N392" s="32"/>
    </row>
    <row r="393">
      <c r="A393" s="32"/>
      <c r="B393" s="32"/>
      <c r="C393" s="32"/>
      <c r="D393" s="32"/>
      <c r="E393" s="32"/>
      <c r="F393" s="32"/>
      <c r="G393" s="32"/>
      <c r="H393" s="32"/>
      <c r="I393" s="32"/>
      <c r="J393" s="32"/>
      <c r="K393" s="32"/>
      <c r="L393" s="32"/>
      <c r="M393" s="32"/>
      <c r="N393" s="32"/>
    </row>
    <row r="394">
      <c r="A394" s="32"/>
      <c r="B394" s="32"/>
      <c r="C394" s="32"/>
      <c r="D394" s="32"/>
      <c r="E394" s="32"/>
      <c r="F394" s="32"/>
      <c r="G394" s="32"/>
      <c r="H394" s="32"/>
      <c r="I394" s="32"/>
      <c r="J394" s="32"/>
      <c r="K394" s="32"/>
      <c r="L394" s="32"/>
      <c r="M394" s="32"/>
      <c r="N394" s="32"/>
    </row>
    <row r="395">
      <c r="A395" s="32"/>
      <c r="B395" s="33"/>
      <c r="C395" s="32"/>
      <c r="D395" s="32"/>
      <c r="E395" s="32"/>
      <c r="F395" s="32"/>
      <c r="G395" s="32"/>
      <c r="H395" s="32"/>
      <c r="I395" s="32"/>
      <c r="J395" s="32"/>
      <c r="K395" s="32"/>
      <c r="L395" s="32"/>
      <c r="M395" s="32"/>
      <c r="N395" s="32"/>
    </row>
    <row r="396">
      <c r="A396" s="32"/>
      <c r="B396" s="32"/>
      <c r="C396" s="32"/>
      <c r="D396" s="32"/>
      <c r="E396" s="32"/>
      <c r="F396" s="32"/>
      <c r="G396" s="32"/>
      <c r="H396" s="32"/>
      <c r="I396" s="32"/>
      <c r="J396" s="32"/>
      <c r="K396" s="32"/>
      <c r="L396" s="32"/>
      <c r="M396" s="32"/>
      <c r="N396" s="32"/>
    </row>
    <row r="397">
      <c r="A397" s="32"/>
      <c r="B397" s="32"/>
      <c r="C397" s="32"/>
      <c r="D397" s="32"/>
      <c r="E397" s="32"/>
      <c r="F397" s="32"/>
      <c r="G397" s="32"/>
      <c r="H397" s="32"/>
      <c r="I397" s="32"/>
      <c r="J397" s="32"/>
      <c r="K397" s="32"/>
      <c r="L397" s="32"/>
      <c r="M397" s="32"/>
      <c r="N397" s="32"/>
    </row>
    <row r="398">
      <c r="A398" s="32"/>
      <c r="B398" s="32"/>
      <c r="C398" s="32"/>
      <c r="D398" s="32"/>
      <c r="E398" s="32"/>
      <c r="F398" s="32"/>
      <c r="G398" s="32"/>
      <c r="H398" s="32"/>
      <c r="I398" s="32"/>
      <c r="J398" s="32"/>
      <c r="K398" s="32"/>
      <c r="L398" s="32"/>
      <c r="M398" s="32"/>
      <c r="N398" s="32"/>
    </row>
    <row r="399">
      <c r="A399" s="32"/>
      <c r="B399" s="32"/>
      <c r="C399" s="32"/>
      <c r="D399" s="32"/>
      <c r="E399" s="32"/>
      <c r="F399" s="32"/>
      <c r="G399" s="32"/>
      <c r="H399" s="32"/>
      <c r="I399" s="32"/>
      <c r="J399" s="32"/>
      <c r="K399" s="32"/>
      <c r="L399" s="32"/>
      <c r="M399" s="32"/>
      <c r="N399" s="32"/>
    </row>
    <row r="400">
      <c r="A400" s="32"/>
      <c r="B400" s="32"/>
      <c r="C400" s="32"/>
      <c r="D400" s="32"/>
      <c r="E400" s="32"/>
      <c r="F400" s="32"/>
      <c r="G400" s="32"/>
      <c r="H400" s="32"/>
      <c r="I400" s="32"/>
      <c r="J400" s="32"/>
      <c r="K400" s="32"/>
      <c r="L400" s="32"/>
      <c r="M400" s="32"/>
      <c r="N400" s="32"/>
    </row>
    <row r="401">
      <c r="A401" s="32"/>
      <c r="B401" s="32"/>
      <c r="C401" s="32"/>
      <c r="D401" s="32"/>
      <c r="E401" s="32"/>
      <c r="F401" s="32"/>
      <c r="G401" s="32"/>
      <c r="H401" s="32"/>
      <c r="I401" s="32"/>
      <c r="J401" s="32"/>
      <c r="K401" s="32"/>
      <c r="L401" s="32"/>
      <c r="M401" s="32"/>
      <c r="N401" s="32"/>
    </row>
    <row r="402">
      <c r="A402" s="32"/>
      <c r="B402" s="32"/>
      <c r="C402" s="32"/>
      <c r="D402" s="32"/>
      <c r="E402" s="32"/>
      <c r="F402" s="32"/>
      <c r="G402" s="32"/>
      <c r="H402" s="32"/>
      <c r="I402" s="32"/>
      <c r="J402" s="32"/>
      <c r="K402" s="32"/>
      <c r="L402" s="32"/>
      <c r="M402" s="32"/>
      <c r="N402" s="32"/>
    </row>
    <row r="403">
      <c r="A403" s="32"/>
      <c r="B403" s="32"/>
      <c r="C403" s="32"/>
      <c r="D403" s="32"/>
      <c r="E403" s="32"/>
      <c r="F403" s="32"/>
      <c r="G403" s="32"/>
      <c r="H403" s="32"/>
      <c r="I403" s="32"/>
      <c r="J403" s="32"/>
      <c r="K403" s="32"/>
      <c r="L403" s="32"/>
      <c r="M403" s="32"/>
      <c r="N403" s="32"/>
    </row>
    <row r="404">
      <c r="A404" s="32"/>
      <c r="B404" s="32"/>
      <c r="C404" s="32"/>
      <c r="D404" s="32"/>
      <c r="E404" s="32"/>
      <c r="F404" s="32"/>
      <c r="G404" s="32"/>
      <c r="H404" s="32"/>
      <c r="I404" s="32"/>
      <c r="J404" s="32"/>
      <c r="K404" s="32"/>
      <c r="L404" s="32"/>
      <c r="M404" s="32"/>
      <c r="N404" s="32"/>
    </row>
    <row r="405">
      <c r="A405" s="32"/>
      <c r="B405" s="32"/>
      <c r="C405" s="32"/>
      <c r="D405" s="32"/>
      <c r="E405" s="32"/>
      <c r="F405" s="32"/>
      <c r="G405" s="32"/>
      <c r="H405" s="32"/>
      <c r="I405" s="32"/>
      <c r="J405" s="32"/>
      <c r="K405" s="32"/>
      <c r="L405" s="32"/>
      <c r="M405" s="32"/>
      <c r="N405" s="32"/>
    </row>
    <row r="406">
      <c r="A406" s="32"/>
      <c r="B406" s="32"/>
      <c r="C406" s="32"/>
      <c r="D406" s="32"/>
      <c r="E406" s="32"/>
      <c r="F406" s="32"/>
      <c r="G406" s="32"/>
      <c r="H406" s="32"/>
      <c r="I406" s="32"/>
      <c r="J406" s="32"/>
      <c r="K406" s="32"/>
      <c r="L406" s="32"/>
      <c r="M406" s="32"/>
      <c r="N406" s="32"/>
    </row>
    <row r="407">
      <c r="A407" s="32"/>
      <c r="B407" s="32"/>
      <c r="C407" s="32"/>
      <c r="D407" s="32"/>
      <c r="E407" s="32"/>
      <c r="F407" s="32"/>
      <c r="G407" s="32"/>
      <c r="H407" s="32"/>
      <c r="I407" s="32"/>
      <c r="J407" s="32"/>
      <c r="K407" s="32"/>
      <c r="L407" s="32"/>
      <c r="M407" s="32"/>
      <c r="N407" s="32"/>
    </row>
  </sheetData>
  <hyperlinks>
    <hyperlink r:id="rId1" ref="N2"/>
    <hyperlink r:id="rId2" ref="N3"/>
    <hyperlink r:id="rId3" ref="N4"/>
    <hyperlink r:id="rId4" ref="N5"/>
    <hyperlink r:id="rId5" ref="N6"/>
    <hyperlink r:id="rId6" ref="N7"/>
    <hyperlink r:id="rId7" ref="N8"/>
    <hyperlink r:id="rId8" ref="N9"/>
    <hyperlink r:id="rId9" ref="N10"/>
    <hyperlink r:id="rId10" ref="N11"/>
    <hyperlink r:id="rId11" ref="N12"/>
    <hyperlink r:id="rId12" ref="N15"/>
    <hyperlink r:id="rId13" ref="N16"/>
    <hyperlink r:id="rId14" ref="N17"/>
    <hyperlink r:id="rId15" ref="N19"/>
    <hyperlink r:id="rId16" ref="N20"/>
    <hyperlink r:id="rId17" ref="N21"/>
    <hyperlink r:id="rId18" ref="N22"/>
    <hyperlink r:id="rId19" ref="N24"/>
    <hyperlink r:id="rId20" ref="N25"/>
    <hyperlink r:id="rId21" ref="N26"/>
    <hyperlink r:id="rId22" ref="N27"/>
    <hyperlink r:id="rId23" ref="N28"/>
    <hyperlink r:id="rId24" ref="N29"/>
    <hyperlink r:id="rId25" ref="N30"/>
    <hyperlink r:id="rId26" ref="N31"/>
    <hyperlink r:id="rId27" ref="N32"/>
    <hyperlink r:id="rId28" ref="N33"/>
    <hyperlink r:id="rId29" ref="N34"/>
    <hyperlink r:id="rId30" ref="N35"/>
    <hyperlink r:id="rId31" ref="N36"/>
    <hyperlink r:id="rId32" ref="N37"/>
    <hyperlink r:id="rId33" ref="N38"/>
    <hyperlink r:id="rId34" ref="N39"/>
    <hyperlink r:id="rId35" ref="N40"/>
    <hyperlink r:id="rId36" ref="N41"/>
    <hyperlink r:id="rId37" ref="N42"/>
    <hyperlink r:id="rId38" ref="N43"/>
    <hyperlink r:id="rId39" ref="N44"/>
    <hyperlink r:id="rId40" ref="N45"/>
    <hyperlink r:id="rId41" ref="N46"/>
    <hyperlink r:id="rId42" ref="N47"/>
    <hyperlink r:id="rId43" ref="N48"/>
    <hyperlink r:id="rId44" ref="N49"/>
    <hyperlink r:id="rId45" ref="N50"/>
    <hyperlink r:id="rId46" ref="N51"/>
    <hyperlink r:id="rId47" ref="N52"/>
    <hyperlink r:id="rId48" ref="N53"/>
    <hyperlink r:id="rId49" ref="N54"/>
    <hyperlink r:id="rId50" ref="N55"/>
    <hyperlink r:id="rId51" ref="N56"/>
    <hyperlink r:id="rId52" ref="N57"/>
    <hyperlink r:id="rId53" ref="N58"/>
    <hyperlink r:id="rId54" ref="N59"/>
    <hyperlink r:id="rId55" ref="N60"/>
    <hyperlink r:id="rId56" ref="N61"/>
    <hyperlink r:id="rId57" ref="N62"/>
    <hyperlink r:id="rId58" ref="N63"/>
    <hyperlink r:id="rId59" ref="N64"/>
    <hyperlink r:id="rId60" ref="N65"/>
    <hyperlink r:id="rId61" ref="N66"/>
    <hyperlink r:id="rId62" ref="N67"/>
    <hyperlink r:id="rId63" ref="N68"/>
    <hyperlink r:id="rId64" ref="H69"/>
    <hyperlink r:id="rId65" ref="N69"/>
    <hyperlink r:id="rId66" ref="N70"/>
    <hyperlink r:id="rId67" ref="N71"/>
    <hyperlink r:id="rId68" ref="N72"/>
    <hyperlink r:id="rId69" ref="N73"/>
    <hyperlink r:id="rId70" ref="N74"/>
    <hyperlink r:id="rId71" ref="N75"/>
    <hyperlink r:id="rId72" ref="N76"/>
    <hyperlink r:id="rId73" ref="N77"/>
    <hyperlink r:id="rId74" ref="N78"/>
    <hyperlink r:id="rId75" ref="N79"/>
    <hyperlink r:id="rId76" ref="N80"/>
    <hyperlink r:id="rId77" ref="N81"/>
    <hyperlink r:id="rId78" ref="N82"/>
    <hyperlink r:id="rId79" ref="N83"/>
    <hyperlink r:id="rId80" ref="N84"/>
    <hyperlink r:id="rId81" ref="N85"/>
    <hyperlink r:id="rId82" ref="N86"/>
    <hyperlink r:id="rId83" ref="I87"/>
    <hyperlink r:id="rId84" ref="N87"/>
    <hyperlink r:id="rId85" ref="N88"/>
    <hyperlink r:id="rId86" ref="N89"/>
    <hyperlink r:id="rId87" ref="N90"/>
    <hyperlink r:id="rId88" ref="N91"/>
    <hyperlink r:id="rId89" ref="N92"/>
    <hyperlink r:id="rId90" ref="N93"/>
    <hyperlink r:id="rId91" ref="N94"/>
    <hyperlink r:id="rId92" ref="N95"/>
    <hyperlink r:id="rId93" ref="N96"/>
    <hyperlink r:id="rId94" ref="N97"/>
    <hyperlink r:id="rId95" ref="N98"/>
    <hyperlink r:id="rId96" ref="N99"/>
    <hyperlink r:id="rId97" ref="N100"/>
    <hyperlink r:id="rId98" ref="N101"/>
    <hyperlink r:id="rId99" ref="N102"/>
    <hyperlink r:id="rId100" ref="N103"/>
    <hyperlink r:id="rId101" ref="N104"/>
    <hyperlink r:id="rId102" ref="N105"/>
    <hyperlink r:id="rId103" ref="N106"/>
    <hyperlink r:id="rId104" ref="N107"/>
    <hyperlink r:id="rId105" ref="N108"/>
    <hyperlink r:id="rId106" ref="N109"/>
    <hyperlink r:id="rId107" ref="N110"/>
    <hyperlink r:id="rId108" ref="N111"/>
    <hyperlink r:id="rId109" ref="N112"/>
    <hyperlink r:id="rId110" ref="N113"/>
    <hyperlink r:id="rId111" ref="N114"/>
    <hyperlink r:id="rId112" ref="N115"/>
    <hyperlink r:id="rId113" ref="N116"/>
    <hyperlink r:id="rId114" ref="N117"/>
    <hyperlink r:id="rId115" ref="N118"/>
    <hyperlink r:id="rId116" ref="N119"/>
    <hyperlink r:id="rId117" ref="N120"/>
    <hyperlink r:id="rId118" ref="N121"/>
    <hyperlink r:id="rId119" ref="N122"/>
    <hyperlink r:id="rId120" ref="N123"/>
    <hyperlink r:id="rId121" ref="N124"/>
    <hyperlink r:id="rId122" ref="N125"/>
    <hyperlink r:id="rId123" ref="N126"/>
    <hyperlink r:id="rId124" ref="N127"/>
    <hyperlink r:id="rId125" ref="N128"/>
    <hyperlink r:id="rId126" ref="N129"/>
    <hyperlink r:id="rId127" ref="N130"/>
    <hyperlink r:id="rId128" ref="N131"/>
    <hyperlink r:id="rId129" ref="N132"/>
    <hyperlink r:id="rId130" ref="N133"/>
    <hyperlink r:id="rId131" ref="N134"/>
    <hyperlink r:id="rId132" ref="N135"/>
    <hyperlink r:id="rId133" ref="N136"/>
    <hyperlink r:id="rId134" ref="N137"/>
    <hyperlink r:id="rId135" ref="N139"/>
    <hyperlink r:id="rId136" ref="N140"/>
    <hyperlink r:id="rId137" ref="N141"/>
    <hyperlink r:id="rId138" ref="N142"/>
    <hyperlink r:id="rId139" ref="N143"/>
    <hyperlink r:id="rId140" ref="N144"/>
    <hyperlink r:id="rId141" ref="N145"/>
    <hyperlink r:id="rId142" ref="N146"/>
    <hyperlink r:id="rId143" ref="N147"/>
    <hyperlink r:id="rId144" ref="N148"/>
    <hyperlink r:id="rId145" ref="N149"/>
    <hyperlink r:id="rId146" ref="N150"/>
    <hyperlink r:id="rId147" ref="N151"/>
    <hyperlink r:id="rId148" ref="N152"/>
    <hyperlink r:id="rId149" ref="N153"/>
    <hyperlink r:id="rId150" ref="N154"/>
    <hyperlink r:id="rId151" ref="N155"/>
    <hyperlink r:id="rId152" ref="N156"/>
    <hyperlink r:id="rId153" ref="I157"/>
    <hyperlink r:id="rId154" ref="N157"/>
    <hyperlink r:id="rId155" ref="N158"/>
    <hyperlink r:id="rId156" ref="N159"/>
    <hyperlink r:id="rId157" ref="N160"/>
    <hyperlink r:id="rId158" ref="N161"/>
    <hyperlink r:id="rId159" ref="N162"/>
    <hyperlink r:id="rId160" ref="N163"/>
    <hyperlink r:id="rId161" ref="N164"/>
    <hyperlink r:id="rId162" ref="N165"/>
    <hyperlink r:id="rId163" ref="N166"/>
    <hyperlink r:id="rId164" ref="N167"/>
    <hyperlink r:id="rId165" ref="N168"/>
    <hyperlink r:id="rId166" ref="N169"/>
    <hyperlink r:id="rId167" ref="N170"/>
    <hyperlink r:id="rId168" ref="N171"/>
    <hyperlink r:id="rId169" ref="N172"/>
    <hyperlink r:id="rId170" ref="N173"/>
    <hyperlink r:id="rId171" ref="N174"/>
    <hyperlink r:id="rId172" ref="N175"/>
    <hyperlink r:id="rId173" ref="N176"/>
    <hyperlink r:id="rId174" ref="N177"/>
    <hyperlink r:id="rId175" ref="N178"/>
    <hyperlink r:id="rId176" ref="N179"/>
    <hyperlink r:id="rId177" ref="N180"/>
    <hyperlink r:id="rId178" ref="N181"/>
    <hyperlink r:id="rId179" ref="N182"/>
    <hyperlink r:id="rId180" ref="N183"/>
    <hyperlink r:id="rId181" ref="N184"/>
    <hyperlink r:id="rId182" ref="N185"/>
    <hyperlink r:id="rId183" ref="N186"/>
    <hyperlink r:id="rId184" ref="N187"/>
    <hyperlink r:id="rId185" ref="N188"/>
    <hyperlink r:id="rId186" ref="N189"/>
    <hyperlink r:id="rId187" ref="N190"/>
    <hyperlink r:id="rId188" ref="N191"/>
    <hyperlink r:id="rId189" ref="I192"/>
    <hyperlink r:id="rId190" ref="N192"/>
    <hyperlink r:id="rId191" ref="N193"/>
    <hyperlink r:id="rId192" ref="N194"/>
    <hyperlink r:id="rId193" ref="N195"/>
    <hyperlink r:id="rId194" ref="N196"/>
    <hyperlink r:id="rId195" ref="N197"/>
    <hyperlink r:id="rId196" ref="N198"/>
    <hyperlink r:id="rId197" ref="N199"/>
    <hyperlink r:id="rId198" ref="N200"/>
    <hyperlink r:id="rId199" ref="N201"/>
    <hyperlink r:id="rId200" ref="N202"/>
    <hyperlink r:id="rId201" ref="N203"/>
    <hyperlink r:id="rId202" ref="N204"/>
    <hyperlink r:id="rId203" ref="N205"/>
    <hyperlink r:id="rId204" ref="N206"/>
    <hyperlink r:id="rId205" ref="N207"/>
    <hyperlink r:id="rId206" ref="N208"/>
    <hyperlink r:id="rId207" ref="N209"/>
    <hyperlink r:id="rId208" ref="N210"/>
    <hyperlink r:id="rId209" ref="N211"/>
    <hyperlink r:id="rId210" ref="N212"/>
    <hyperlink r:id="rId211" ref="N213"/>
    <hyperlink r:id="rId212" ref="N214"/>
    <hyperlink r:id="rId213" ref="N215"/>
    <hyperlink r:id="rId214" ref="N216"/>
    <hyperlink r:id="rId215" ref="N217"/>
    <hyperlink r:id="rId216" ref="N219"/>
    <hyperlink r:id="rId217" ref="N220"/>
    <hyperlink r:id="rId218" ref="N221"/>
    <hyperlink r:id="rId219" ref="N222"/>
    <hyperlink r:id="rId220" ref="N223"/>
    <hyperlink r:id="rId221" ref="N224"/>
    <hyperlink r:id="rId222" ref="N225"/>
    <hyperlink r:id="rId223" ref="N226"/>
    <hyperlink r:id="rId224" ref="N227"/>
    <hyperlink r:id="rId225" ref="N228"/>
    <hyperlink r:id="rId226" ref="N229"/>
    <hyperlink r:id="rId227" ref="N230"/>
    <hyperlink r:id="rId228" ref="N231"/>
    <hyperlink r:id="rId229" ref="N232"/>
    <hyperlink r:id="rId230" ref="N233"/>
    <hyperlink r:id="rId231" ref="N234"/>
    <hyperlink r:id="rId232" ref="N235"/>
    <hyperlink r:id="rId233" ref="N236"/>
    <hyperlink r:id="rId234" ref="N237"/>
    <hyperlink r:id="rId235" ref="N238"/>
    <hyperlink r:id="rId236" ref="N239"/>
    <hyperlink r:id="rId237" ref="N240"/>
    <hyperlink r:id="rId238" ref="N241"/>
    <hyperlink r:id="rId239" ref="N242"/>
    <hyperlink r:id="rId240" ref="N243"/>
    <hyperlink r:id="rId241" ref="N244"/>
    <hyperlink r:id="rId242" ref="N245"/>
    <hyperlink r:id="rId243" ref="N246"/>
    <hyperlink r:id="rId244" ref="N247"/>
    <hyperlink r:id="rId245" ref="N248"/>
    <hyperlink r:id="rId246" ref="N249"/>
    <hyperlink r:id="rId247" ref="N250"/>
    <hyperlink r:id="rId248" ref="N251"/>
    <hyperlink r:id="rId249" ref="N252"/>
    <hyperlink r:id="rId250" ref="N253"/>
    <hyperlink r:id="rId251" ref="N255"/>
    <hyperlink r:id="rId252" ref="N257"/>
    <hyperlink r:id="rId253" ref="N258"/>
    <hyperlink r:id="rId254" ref="N259"/>
    <hyperlink r:id="rId255" ref="N260"/>
    <hyperlink r:id="rId256" ref="N261"/>
    <hyperlink r:id="rId257" ref="N262"/>
    <hyperlink r:id="rId258" ref="N263"/>
    <hyperlink r:id="rId259" ref="N264"/>
    <hyperlink r:id="rId260" ref="N265"/>
    <hyperlink r:id="rId261" ref="N266"/>
    <hyperlink r:id="rId262" ref="N267"/>
    <hyperlink r:id="rId263" ref="N268"/>
    <hyperlink r:id="rId264" ref="N270"/>
    <hyperlink r:id="rId265" ref="N271"/>
    <hyperlink r:id="rId266" ref="N272"/>
    <hyperlink r:id="rId267" ref="N273"/>
    <hyperlink r:id="rId268" ref="N274"/>
    <hyperlink r:id="rId269" ref="N275"/>
    <hyperlink r:id="rId270" ref="N276"/>
    <hyperlink r:id="rId271" ref="N277"/>
    <hyperlink r:id="rId272" ref="N278"/>
    <hyperlink r:id="rId273" ref="N279"/>
    <hyperlink r:id="rId274" ref="N280"/>
    <hyperlink r:id="rId275" ref="N281"/>
    <hyperlink r:id="rId276" ref="N282"/>
    <hyperlink r:id="rId277" ref="N283"/>
    <hyperlink r:id="rId278" ref="N284"/>
    <hyperlink r:id="rId279" ref="N285"/>
    <hyperlink r:id="rId280" ref="N286"/>
    <hyperlink r:id="rId281" ref="N287"/>
    <hyperlink r:id="rId282" ref="N288"/>
    <hyperlink r:id="rId283" ref="N289"/>
    <hyperlink r:id="rId284" ref="N290"/>
    <hyperlink r:id="rId285" ref="N291"/>
    <hyperlink r:id="rId286" ref="N292"/>
    <hyperlink r:id="rId287" ref="N293"/>
    <hyperlink r:id="rId288" ref="N294"/>
    <hyperlink r:id="rId289" ref="N295"/>
    <hyperlink r:id="rId290" ref="N296"/>
    <hyperlink r:id="rId291" ref="N297"/>
    <hyperlink r:id="rId292" ref="N298"/>
    <hyperlink r:id="rId293" ref="N299"/>
    <hyperlink r:id="rId294" ref="N300"/>
    <hyperlink r:id="rId295" ref="N301"/>
    <hyperlink r:id="rId296" ref="I302"/>
    <hyperlink r:id="rId297" ref="N302"/>
    <hyperlink r:id="rId298" ref="N303"/>
    <hyperlink r:id="rId299" ref="N304"/>
    <hyperlink r:id="rId300" ref="N305"/>
    <hyperlink r:id="rId301" ref="N306"/>
    <hyperlink r:id="rId302" ref="N307"/>
    <hyperlink r:id="rId303" ref="N308"/>
    <hyperlink r:id="rId304" ref="N310"/>
    <hyperlink r:id="rId305" ref="N311"/>
    <hyperlink r:id="rId306" ref="N312"/>
    <hyperlink r:id="rId307" ref="N313"/>
    <hyperlink r:id="rId308" ref="I314"/>
    <hyperlink r:id="rId309" ref="N314"/>
    <hyperlink r:id="rId310" ref="N315"/>
    <hyperlink r:id="rId311" ref="N316"/>
    <hyperlink r:id="rId312" ref="N317"/>
    <hyperlink r:id="rId313" ref="N318"/>
    <hyperlink r:id="rId314" ref="N319"/>
    <hyperlink r:id="rId315" ref="N320"/>
    <hyperlink r:id="rId316" ref="N321"/>
    <hyperlink r:id="rId317" ref="N322"/>
    <hyperlink r:id="rId318" ref="N323"/>
    <hyperlink r:id="rId319" ref="N324"/>
    <hyperlink r:id="rId320" ref="N325"/>
    <hyperlink r:id="rId321" ref="N326"/>
    <hyperlink r:id="rId322" ref="N327"/>
    <hyperlink r:id="rId323" ref="N328"/>
    <hyperlink r:id="rId324" ref="N329"/>
    <hyperlink r:id="rId325" ref="N330"/>
    <hyperlink r:id="rId326" ref="N331"/>
    <hyperlink r:id="rId327" ref="N332"/>
    <hyperlink r:id="rId328" ref="N333"/>
    <hyperlink r:id="rId329" ref="N334"/>
    <hyperlink r:id="rId330" ref="N335"/>
    <hyperlink r:id="rId331" ref="N336"/>
    <hyperlink r:id="rId332" ref="N337"/>
    <hyperlink r:id="rId333" ref="N338"/>
    <hyperlink r:id="rId334" ref="N339"/>
    <hyperlink r:id="rId335" ref="N340"/>
    <hyperlink r:id="rId336" ref="N341"/>
    <hyperlink r:id="rId337" ref="N342"/>
    <hyperlink r:id="rId338" ref="N343"/>
    <hyperlink r:id="rId339" ref="N344"/>
    <hyperlink r:id="rId340" ref="N345"/>
    <hyperlink r:id="rId341" ref="N346"/>
    <hyperlink r:id="rId342" ref="N347"/>
    <hyperlink r:id="rId343" ref="N348"/>
    <hyperlink r:id="rId344" ref="N349"/>
    <hyperlink r:id="rId345" ref="N350"/>
    <hyperlink r:id="rId346" ref="N351"/>
    <hyperlink r:id="rId347" ref="N352"/>
    <hyperlink r:id="rId348" ref="N353"/>
    <hyperlink r:id="rId349" ref="N354"/>
    <hyperlink r:id="rId350" ref="N355"/>
    <hyperlink r:id="rId351" ref="N356"/>
    <hyperlink r:id="rId352" ref="N357"/>
    <hyperlink r:id="rId353" ref="N358"/>
    <hyperlink r:id="rId354" ref="N359"/>
    <hyperlink r:id="rId355" ref="N360"/>
    <hyperlink r:id="rId356" ref="N361"/>
    <hyperlink r:id="rId357" ref="N362"/>
    <hyperlink r:id="rId358" ref="N363"/>
    <hyperlink r:id="rId359" ref="N364"/>
    <hyperlink r:id="rId360" ref="N365"/>
    <hyperlink r:id="rId361" ref="N366"/>
    <hyperlink r:id="rId362" ref="N367"/>
    <hyperlink r:id="rId363" ref="N368"/>
    <hyperlink r:id="rId364" ref="N369"/>
    <hyperlink r:id="rId365" ref="N370"/>
    <hyperlink r:id="rId366" ref="N371"/>
    <hyperlink r:id="rId367" ref="N372"/>
    <hyperlink r:id="rId368" ref="N373"/>
    <hyperlink r:id="rId369" ref="N374"/>
    <hyperlink r:id="rId370" ref="N375"/>
    <hyperlink r:id="rId371" ref="N376"/>
    <hyperlink r:id="rId372" ref="N377"/>
    <hyperlink r:id="rId373" ref="N378"/>
    <hyperlink r:id="rId374" ref="N379"/>
    <hyperlink r:id="rId375" ref="N380"/>
    <hyperlink r:id="rId376" ref="N381"/>
    <hyperlink r:id="rId377" ref="N382"/>
    <hyperlink r:id="rId378" ref="N383"/>
  </hyperlinks>
  <drawing r:id="rId379"/>
  <tableParts count="1">
    <tablePart r:id="rId381"/>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8"/>
    <col customWidth="1" min="2" max="2" width="33.13"/>
    <col customWidth="1" min="7" max="7" width="7.5"/>
  </cols>
  <sheetData>
    <row r="1">
      <c r="C1" s="34"/>
    </row>
    <row r="2">
      <c r="B2" s="35" t="s">
        <v>2584</v>
      </c>
      <c r="C2" s="36"/>
    </row>
    <row r="3">
      <c r="B3" s="37">
        <f>NOW()</f>
        <v>45821.1926</v>
      </c>
      <c r="C3" s="36"/>
    </row>
    <row r="4">
      <c r="B4" s="38" t="s">
        <v>2585</v>
      </c>
      <c r="C4" s="38" t="s">
        <v>2586</v>
      </c>
    </row>
    <row r="5">
      <c r="B5" s="33" t="s">
        <v>338</v>
      </c>
      <c r="C5" s="39">
        <f>countif('Form Responses 1'!$E$2:$E$468,B5)</f>
        <v>19</v>
      </c>
    </row>
    <row r="6">
      <c r="B6" s="33" t="s">
        <v>797</v>
      </c>
      <c r="C6" s="39">
        <f>countif('Form Responses 1'!$E$2:$E$468,B6)</f>
        <v>7</v>
      </c>
    </row>
    <row r="7">
      <c r="B7" s="33" t="s">
        <v>588</v>
      </c>
      <c r="C7" s="39">
        <f>countif('Form Responses 1'!$E$2:$E$468,B7)</f>
        <v>5</v>
      </c>
    </row>
    <row r="8">
      <c r="B8" s="33" t="s">
        <v>1068</v>
      </c>
      <c r="C8" s="39">
        <f>countif('Form Responses 1'!$E$2:$E$468,B8)</f>
        <v>1</v>
      </c>
    </row>
    <row r="9">
      <c r="B9" s="33" t="s">
        <v>68</v>
      </c>
      <c r="C9" s="39">
        <f>countif('Form Responses 1'!$E$2:$E$468,B9)</f>
        <v>46</v>
      </c>
    </row>
    <row r="10">
      <c r="B10" s="33" t="s">
        <v>255</v>
      </c>
      <c r="C10" s="39">
        <f>countif('Form Responses 1'!$E$2:$E$468,B10)</f>
        <v>8</v>
      </c>
    </row>
    <row r="11">
      <c r="B11" s="33" t="s">
        <v>245</v>
      </c>
      <c r="C11" s="39">
        <f>countif('Form Responses 1'!$E$2:$E$468,B11)</f>
        <v>60</v>
      </c>
    </row>
    <row r="12">
      <c r="B12" s="33" t="s">
        <v>79</v>
      </c>
      <c r="C12" s="39">
        <f>countif('Form Responses 1'!$E$2:$E$468,B12)</f>
        <v>10</v>
      </c>
    </row>
    <row r="13">
      <c r="B13" s="33" t="s">
        <v>981</v>
      </c>
      <c r="C13" s="39">
        <f>countif('Form Responses 1'!$E$2:$E$468,B13)</f>
        <v>5</v>
      </c>
    </row>
    <row r="14">
      <c r="B14" s="33" t="s">
        <v>40</v>
      </c>
      <c r="C14" s="39">
        <f>countif('Form Responses 1'!$E$2:$E$468,B14)</f>
        <v>29</v>
      </c>
    </row>
    <row r="15">
      <c r="B15" s="33" t="s">
        <v>204</v>
      </c>
      <c r="C15" s="39">
        <f>countif('Form Responses 1'!$E$2:$E$468,B15)</f>
        <v>56</v>
      </c>
    </row>
    <row r="16">
      <c r="B16" s="33" t="s">
        <v>49</v>
      </c>
      <c r="C16" s="39">
        <f>countif('Form Responses 1'!$E$2:$E$468,B16)</f>
        <v>58</v>
      </c>
    </row>
    <row r="17">
      <c r="B17" s="33" t="s">
        <v>313</v>
      </c>
      <c r="C17" s="39">
        <f>countif('Form Responses 1'!$E$2:$E$468,B17)</f>
        <v>2</v>
      </c>
    </row>
    <row r="18">
      <c r="B18" s="33" t="s">
        <v>57</v>
      </c>
      <c r="C18" s="39">
        <f>countif('Form Responses 1'!$E$2:$E$468,B18)</f>
        <v>11</v>
      </c>
    </row>
    <row r="19">
      <c r="B19" s="33" t="s">
        <v>846</v>
      </c>
      <c r="C19" s="39">
        <f>countif('Form Responses 1'!$E$2:$E$468,B19)</f>
        <v>7</v>
      </c>
    </row>
    <row r="20">
      <c r="B20" s="33" t="s">
        <v>17</v>
      </c>
      <c r="C20" s="39">
        <f>countif('Form Responses 1'!$E$2:$E$468,B20)</f>
        <v>30</v>
      </c>
    </row>
    <row r="21">
      <c r="B21" s="33" t="s">
        <v>280</v>
      </c>
      <c r="C21" s="39">
        <f>countif('Form Responses 1'!$E$2:$E$468,B21)</f>
        <v>23</v>
      </c>
    </row>
    <row r="22">
      <c r="B22" s="33" t="s">
        <v>623</v>
      </c>
      <c r="C22" s="39">
        <f>countif('Form Responses 1'!$E$2:$E$468,B22)</f>
        <v>5</v>
      </c>
    </row>
    <row r="23">
      <c r="B23" s="40" t="s">
        <v>2587</v>
      </c>
      <c r="C23" s="41">
        <f>SUM(C5:C22)</f>
        <v>382</v>
      </c>
    </row>
    <row r="24">
      <c r="C24" s="34"/>
    </row>
    <row r="25">
      <c r="C25" s="34"/>
    </row>
    <row r="26">
      <c r="C26" s="34"/>
    </row>
    <row r="27">
      <c r="C27" s="34"/>
    </row>
    <row r="28">
      <c r="B28" s="42"/>
      <c r="C28" s="34"/>
    </row>
    <row r="29">
      <c r="B29" s="42"/>
      <c r="C29" s="34"/>
    </row>
    <row r="30">
      <c r="C30" s="34"/>
    </row>
    <row r="31">
      <c r="B31" s="42"/>
      <c r="C31" s="34"/>
    </row>
    <row r="32">
      <c r="C32" s="34"/>
    </row>
    <row r="33">
      <c r="B33" s="42"/>
      <c r="C33" s="34"/>
    </row>
    <row r="34">
      <c r="C34" s="34"/>
    </row>
    <row r="35">
      <c r="C35" s="34"/>
    </row>
    <row r="36">
      <c r="C36" s="34"/>
    </row>
    <row r="37">
      <c r="C37" s="34"/>
    </row>
    <row r="38">
      <c r="C38" s="34"/>
    </row>
    <row r="39">
      <c r="C39" s="34"/>
    </row>
    <row r="40">
      <c r="C40" s="34"/>
    </row>
    <row r="41">
      <c r="C41" s="34"/>
    </row>
    <row r="42">
      <c r="C42" s="34"/>
    </row>
    <row r="43">
      <c r="C43" s="34"/>
    </row>
    <row r="44">
      <c r="C44" s="34"/>
    </row>
    <row r="45">
      <c r="C45" s="34"/>
    </row>
    <row r="46">
      <c r="C46" s="34"/>
    </row>
    <row r="47">
      <c r="C47" s="34"/>
    </row>
    <row r="48">
      <c r="C48" s="34"/>
    </row>
    <row r="49">
      <c r="C49" s="34"/>
    </row>
    <row r="50">
      <c r="C50" s="34"/>
    </row>
    <row r="51">
      <c r="C51" s="34"/>
    </row>
    <row r="52">
      <c r="C52" s="34"/>
    </row>
    <row r="53">
      <c r="C53" s="34"/>
    </row>
    <row r="54">
      <c r="C54" s="34"/>
    </row>
    <row r="55">
      <c r="C55" s="34"/>
    </row>
    <row r="56">
      <c r="C56" s="34"/>
    </row>
    <row r="57">
      <c r="C57" s="34"/>
    </row>
    <row r="58">
      <c r="C58" s="34"/>
    </row>
    <row r="59">
      <c r="C59" s="34"/>
    </row>
    <row r="60">
      <c r="C60" s="34"/>
    </row>
    <row r="61">
      <c r="C61" s="34"/>
    </row>
    <row r="62">
      <c r="C62" s="34"/>
    </row>
    <row r="63">
      <c r="C63" s="34"/>
    </row>
    <row r="64">
      <c r="C64" s="34"/>
    </row>
    <row r="65">
      <c r="C65" s="34"/>
    </row>
    <row r="66">
      <c r="C66" s="34"/>
    </row>
    <row r="67">
      <c r="C67" s="34"/>
    </row>
    <row r="68">
      <c r="C68" s="34"/>
    </row>
    <row r="69">
      <c r="C69" s="34"/>
    </row>
    <row r="70">
      <c r="C70" s="34"/>
    </row>
    <row r="71">
      <c r="C71" s="34"/>
    </row>
    <row r="72">
      <c r="C72" s="34"/>
    </row>
    <row r="73">
      <c r="C73" s="34"/>
    </row>
    <row r="74">
      <c r="C74" s="34"/>
    </row>
    <row r="75">
      <c r="C75" s="34"/>
    </row>
    <row r="76">
      <c r="C76" s="34"/>
    </row>
    <row r="77">
      <c r="C77" s="34"/>
    </row>
    <row r="78">
      <c r="C78" s="34"/>
    </row>
    <row r="79">
      <c r="C79" s="34"/>
    </row>
    <row r="80">
      <c r="C80" s="34"/>
    </row>
    <row r="81">
      <c r="C81" s="34"/>
    </row>
    <row r="82">
      <c r="C82" s="34"/>
    </row>
    <row r="83">
      <c r="C83" s="34"/>
    </row>
    <row r="84">
      <c r="C84" s="34"/>
    </row>
    <row r="85">
      <c r="C85" s="34"/>
    </row>
    <row r="86">
      <c r="C86" s="34"/>
    </row>
    <row r="87">
      <c r="C87" s="34"/>
    </row>
    <row r="88">
      <c r="C88" s="34"/>
    </row>
    <row r="89">
      <c r="C89" s="34"/>
    </row>
    <row r="90">
      <c r="C90" s="34"/>
    </row>
    <row r="91">
      <c r="C91" s="34"/>
    </row>
    <row r="92">
      <c r="C92" s="34"/>
    </row>
    <row r="93">
      <c r="C93" s="34"/>
    </row>
    <row r="94">
      <c r="C94" s="34"/>
    </row>
    <row r="95">
      <c r="C95" s="34"/>
    </row>
    <row r="96">
      <c r="C96" s="34"/>
    </row>
    <row r="97">
      <c r="C97" s="34"/>
    </row>
    <row r="98">
      <c r="C98" s="34"/>
    </row>
    <row r="99">
      <c r="C99" s="34"/>
    </row>
    <row r="100">
      <c r="C100" s="34"/>
    </row>
    <row r="101">
      <c r="C101" s="34"/>
    </row>
    <row r="102">
      <c r="C102" s="34"/>
    </row>
    <row r="103">
      <c r="C103" s="34"/>
    </row>
    <row r="104">
      <c r="C104" s="34"/>
    </row>
    <row r="105">
      <c r="C105" s="34"/>
    </row>
    <row r="106">
      <c r="C106" s="34"/>
    </row>
    <row r="107">
      <c r="C107" s="34"/>
    </row>
    <row r="108">
      <c r="C108" s="34"/>
    </row>
    <row r="109">
      <c r="C109" s="34"/>
    </row>
    <row r="110">
      <c r="C110" s="34"/>
    </row>
    <row r="111">
      <c r="C111" s="34"/>
    </row>
    <row r="112">
      <c r="C112" s="34"/>
    </row>
    <row r="113">
      <c r="C113" s="34"/>
    </row>
    <row r="114">
      <c r="C114" s="34"/>
    </row>
    <row r="115">
      <c r="C115" s="34"/>
    </row>
    <row r="116">
      <c r="C116" s="34"/>
    </row>
    <row r="117">
      <c r="C117" s="34"/>
    </row>
    <row r="118">
      <c r="C118" s="34"/>
    </row>
    <row r="119">
      <c r="C119" s="34"/>
    </row>
    <row r="120">
      <c r="C120" s="34"/>
    </row>
    <row r="121">
      <c r="C121" s="34"/>
    </row>
    <row r="122">
      <c r="C122" s="34"/>
    </row>
    <row r="123">
      <c r="C123" s="34"/>
    </row>
    <row r="124">
      <c r="C124" s="34"/>
    </row>
    <row r="125">
      <c r="C125" s="34"/>
    </row>
    <row r="126">
      <c r="C126" s="34"/>
    </row>
    <row r="127">
      <c r="C127" s="34"/>
    </row>
    <row r="128">
      <c r="C128" s="34"/>
    </row>
    <row r="129">
      <c r="C129" s="34"/>
    </row>
    <row r="130">
      <c r="C130" s="34"/>
    </row>
    <row r="131">
      <c r="C131" s="34"/>
    </row>
    <row r="132">
      <c r="C132" s="34"/>
    </row>
    <row r="133">
      <c r="C133" s="34"/>
    </row>
    <row r="134">
      <c r="C134" s="34"/>
    </row>
    <row r="135">
      <c r="C135" s="34"/>
    </row>
    <row r="136">
      <c r="C136" s="34"/>
    </row>
    <row r="137">
      <c r="C137" s="34"/>
    </row>
    <row r="138">
      <c r="C138" s="34"/>
    </row>
    <row r="139">
      <c r="C139" s="34"/>
    </row>
    <row r="140">
      <c r="C140" s="34"/>
    </row>
    <row r="141">
      <c r="C141" s="34"/>
    </row>
    <row r="142">
      <c r="C142" s="34"/>
    </row>
    <row r="143">
      <c r="C143" s="34"/>
    </row>
    <row r="144">
      <c r="C144" s="34"/>
    </row>
    <row r="145">
      <c r="C145" s="34"/>
    </row>
    <row r="146">
      <c r="C146" s="34"/>
    </row>
    <row r="147">
      <c r="C147" s="34"/>
    </row>
    <row r="148">
      <c r="C148" s="34"/>
    </row>
    <row r="149">
      <c r="C149" s="34"/>
    </row>
    <row r="150">
      <c r="C150" s="34"/>
    </row>
    <row r="151">
      <c r="C151" s="34"/>
    </row>
    <row r="152">
      <c r="C152" s="34"/>
    </row>
    <row r="153">
      <c r="C153" s="34"/>
    </row>
    <row r="154">
      <c r="C154" s="34"/>
    </row>
    <row r="155">
      <c r="C155" s="34"/>
    </row>
    <row r="156">
      <c r="C156" s="34"/>
    </row>
    <row r="157">
      <c r="C157" s="34"/>
    </row>
    <row r="158">
      <c r="C158" s="34"/>
    </row>
    <row r="159">
      <c r="C159" s="34"/>
    </row>
    <row r="160">
      <c r="C160" s="34"/>
    </row>
    <row r="161">
      <c r="C161" s="34"/>
    </row>
    <row r="162">
      <c r="C162" s="34"/>
    </row>
    <row r="163">
      <c r="C163" s="34"/>
    </row>
    <row r="164">
      <c r="C164" s="34"/>
    </row>
    <row r="165">
      <c r="C165" s="34"/>
    </row>
    <row r="166">
      <c r="C166" s="34"/>
    </row>
    <row r="167">
      <c r="C167" s="34"/>
    </row>
    <row r="168">
      <c r="C168" s="34"/>
    </row>
    <row r="169">
      <c r="C169" s="34"/>
    </row>
    <row r="170">
      <c r="C170" s="34"/>
    </row>
    <row r="171">
      <c r="C171" s="34"/>
    </row>
    <row r="172">
      <c r="C172" s="34"/>
    </row>
    <row r="173">
      <c r="C173" s="34"/>
    </row>
    <row r="174">
      <c r="C174" s="34"/>
    </row>
    <row r="175">
      <c r="C175" s="34"/>
    </row>
    <row r="176">
      <c r="C176" s="34"/>
    </row>
    <row r="177">
      <c r="C177" s="34"/>
    </row>
    <row r="178">
      <c r="C178" s="34"/>
    </row>
    <row r="179">
      <c r="C179" s="34"/>
    </row>
    <row r="180">
      <c r="C180" s="34"/>
    </row>
    <row r="181">
      <c r="C181" s="34"/>
    </row>
    <row r="182">
      <c r="C182" s="34"/>
    </row>
    <row r="183">
      <c r="C183" s="34"/>
    </row>
    <row r="184">
      <c r="C184" s="34"/>
    </row>
    <row r="185">
      <c r="C185" s="34"/>
    </row>
    <row r="186">
      <c r="C186" s="34"/>
    </row>
    <row r="187">
      <c r="C187" s="34"/>
    </row>
    <row r="188">
      <c r="C188" s="34"/>
    </row>
    <row r="189">
      <c r="C189" s="34"/>
    </row>
    <row r="190">
      <c r="C190" s="34"/>
    </row>
    <row r="191">
      <c r="C191" s="34"/>
    </row>
    <row r="192">
      <c r="C192" s="34"/>
    </row>
    <row r="193">
      <c r="C193" s="34"/>
    </row>
    <row r="194">
      <c r="C194" s="34"/>
    </row>
    <row r="195">
      <c r="C195" s="34"/>
    </row>
    <row r="196">
      <c r="C196" s="34"/>
    </row>
    <row r="197">
      <c r="C197" s="34"/>
    </row>
    <row r="198">
      <c r="C198" s="34"/>
    </row>
    <row r="199">
      <c r="C199" s="34"/>
    </row>
    <row r="200">
      <c r="C200" s="34"/>
    </row>
    <row r="201">
      <c r="C201" s="34"/>
    </row>
    <row r="202">
      <c r="C202" s="34"/>
    </row>
    <row r="203">
      <c r="C203" s="34"/>
    </row>
    <row r="204">
      <c r="C204" s="34"/>
    </row>
    <row r="205">
      <c r="C205" s="34"/>
    </row>
    <row r="206">
      <c r="C206" s="34"/>
    </row>
    <row r="207">
      <c r="C207" s="34"/>
    </row>
    <row r="208">
      <c r="C208" s="34"/>
    </row>
    <row r="209">
      <c r="C209" s="34"/>
    </row>
    <row r="210">
      <c r="C210" s="34"/>
    </row>
    <row r="211">
      <c r="C211" s="34"/>
    </row>
    <row r="212">
      <c r="C212" s="34"/>
    </row>
    <row r="213">
      <c r="C213" s="34"/>
    </row>
    <row r="214">
      <c r="C214" s="34"/>
    </row>
    <row r="215">
      <c r="C215" s="34"/>
    </row>
    <row r="216">
      <c r="C216" s="34"/>
    </row>
    <row r="217">
      <c r="C217" s="34"/>
    </row>
    <row r="218">
      <c r="C218" s="34"/>
    </row>
    <row r="219">
      <c r="C219" s="34"/>
    </row>
    <row r="220">
      <c r="C220" s="34"/>
    </row>
    <row r="221">
      <c r="C221" s="34"/>
    </row>
    <row r="222">
      <c r="C222" s="34"/>
    </row>
    <row r="223">
      <c r="C223" s="34"/>
    </row>
    <row r="224">
      <c r="C224" s="34"/>
    </row>
    <row r="225">
      <c r="C225" s="34"/>
    </row>
    <row r="226">
      <c r="C226" s="34"/>
    </row>
    <row r="227">
      <c r="C227" s="34"/>
    </row>
    <row r="228">
      <c r="C228" s="34"/>
    </row>
    <row r="229">
      <c r="C229" s="34"/>
    </row>
    <row r="230">
      <c r="C230" s="34"/>
    </row>
    <row r="231">
      <c r="C231" s="34"/>
    </row>
    <row r="232">
      <c r="C232" s="34"/>
    </row>
    <row r="233">
      <c r="C233" s="34"/>
    </row>
    <row r="234">
      <c r="C234" s="34"/>
    </row>
    <row r="235">
      <c r="C235" s="34"/>
    </row>
    <row r="236">
      <c r="C236" s="34"/>
    </row>
    <row r="237">
      <c r="C237" s="34"/>
    </row>
    <row r="238">
      <c r="C238" s="34"/>
    </row>
    <row r="239">
      <c r="C239" s="34"/>
    </row>
    <row r="240">
      <c r="C240" s="34"/>
    </row>
    <row r="241">
      <c r="C241" s="34"/>
    </row>
    <row r="242">
      <c r="C242" s="34"/>
    </row>
    <row r="243">
      <c r="C243" s="34"/>
    </row>
    <row r="244">
      <c r="C244" s="34"/>
    </row>
    <row r="245">
      <c r="C245" s="34"/>
    </row>
    <row r="246">
      <c r="C246" s="34"/>
    </row>
    <row r="247">
      <c r="C247" s="34"/>
    </row>
    <row r="248">
      <c r="C248" s="34"/>
    </row>
    <row r="249">
      <c r="C249" s="34"/>
    </row>
    <row r="250">
      <c r="C250" s="34"/>
    </row>
    <row r="251">
      <c r="C251" s="34"/>
    </row>
    <row r="252">
      <c r="C252" s="34"/>
    </row>
    <row r="253">
      <c r="C253" s="34"/>
    </row>
    <row r="254">
      <c r="C254" s="34"/>
    </row>
    <row r="255">
      <c r="C255" s="34"/>
    </row>
    <row r="256">
      <c r="C256" s="34"/>
    </row>
    <row r="257">
      <c r="C257" s="34"/>
    </row>
    <row r="258">
      <c r="C258" s="34"/>
    </row>
    <row r="259">
      <c r="C259" s="34"/>
    </row>
    <row r="260">
      <c r="C260" s="34"/>
    </row>
    <row r="261">
      <c r="C261" s="34"/>
    </row>
    <row r="262">
      <c r="C262" s="34"/>
    </row>
    <row r="263">
      <c r="C263" s="34"/>
    </row>
    <row r="264">
      <c r="C264" s="34"/>
    </row>
    <row r="265">
      <c r="C265" s="34"/>
    </row>
    <row r="266">
      <c r="C266" s="34"/>
    </row>
    <row r="267">
      <c r="C267" s="34"/>
    </row>
    <row r="268">
      <c r="C268" s="34"/>
    </row>
    <row r="269">
      <c r="C269" s="34"/>
    </row>
    <row r="270">
      <c r="C270" s="34"/>
    </row>
    <row r="271">
      <c r="C271" s="34"/>
    </row>
    <row r="272">
      <c r="C272" s="34"/>
    </row>
    <row r="273">
      <c r="C273" s="34"/>
    </row>
    <row r="274">
      <c r="C274" s="34"/>
    </row>
    <row r="275">
      <c r="C275" s="34"/>
    </row>
    <row r="276">
      <c r="C276" s="34"/>
    </row>
    <row r="277">
      <c r="C277" s="34"/>
    </row>
    <row r="278">
      <c r="C278" s="34"/>
    </row>
    <row r="279">
      <c r="C279" s="34"/>
    </row>
    <row r="280">
      <c r="C280" s="34"/>
    </row>
    <row r="281">
      <c r="C281" s="34"/>
    </row>
    <row r="282">
      <c r="C282" s="34"/>
    </row>
    <row r="283">
      <c r="C283" s="34"/>
    </row>
    <row r="284">
      <c r="C284" s="34"/>
    </row>
    <row r="285">
      <c r="C285" s="34"/>
    </row>
    <row r="286">
      <c r="C286" s="34"/>
    </row>
    <row r="287">
      <c r="C287" s="34"/>
    </row>
    <row r="288">
      <c r="C288" s="34"/>
    </row>
    <row r="289">
      <c r="C289" s="34"/>
    </row>
    <row r="290">
      <c r="C290" s="34"/>
    </row>
    <row r="291">
      <c r="C291" s="34"/>
    </row>
    <row r="292">
      <c r="C292" s="34"/>
    </row>
    <row r="293">
      <c r="C293" s="34"/>
    </row>
    <row r="294">
      <c r="C294" s="34"/>
    </row>
    <row r="295">
      <c r="C295" s="34"/>
    </row>
    <row r="296">
      <c r="C296" s="34"/>
    </row>
    <row r="297">
      <c r="C297" s="34"/>
    </row>
    <row r="298">
      <c r="C298" s="34"/>
    </row>
    <row r="299">
      <c r="C299" s="34"/>
    </row>
    <row r="300">
      <c r="C300" s="34"/>
    </row>
    <row r="301">
      <c r="C301" s="34"/>
    </row>
    <row r="302">
      <c r="C302" s="34"/>
    </row>
    <row r="303">
      <c r="C303" s="34"/>
    </row>
    <row r="304">
      <c r="C304" s="34"/>
    </row>
    <row r="305">
      <c r="C305" s="34"/>
    </row>
    <row r="306">
      <c r="C306" s="34"/>
    </row>
    <row r="307">
      <c r="C307" s="34"/>
    </row>
    <row r="308">
      <c r="C308" s="34"/>
    </row>
    <row r="309">
      <c r="C309" s="34"/>
    </row>
    <row r="310">
      <c r="C310" s="34"/>
    </row>
    <row r="311">
      <c r="C311" s="34"/>
    </row>
    <row r="312">
      <c r="C312" s="34"/>
    </row>
    <row r="313">
      <c r="C313" s="34"/>
    </row>
    <row r="314">
      <c r="C314" s="34"/>
    </row>
    <row r="315">
      <c r="C315" s="34"/>
    </row>
    <row r="316">
      <c r="C316" s="34"/>
    </row>
    <row r="317">
      <c r="C317" s="34"/>
    </row>
    <row r="318">
      <c r="C318" s="34"/>
    </row>
    <row r="319">
      <c r="C319" s="34"/>
    </row>
    <row r="320">
      <c r="C320" s="34"/>
    </row>
    <row r="321">
      <c r="C321" s="34"/>
    </row>
    <row r="322">
      <c r="C322" s="34"/>
    </row>
    <row r="323">
      <c r="C323" s="34"/>
    </row>
    <row r="324">
      <c r="C324" s="34"/>
    </row>
    <row r="325">
      <c r="C325" s="34"/>
    </row>
    <row r="326">
      <c r="C326" s="34"/>
    </row>
    <row r="327">
      <c r="C327" s="34"/>
    </row>
    <row r="328">
      <c r="C328" s="34"/>
    </row>
    <row r="329">
      <c r="C329" s="34"/>
    </row>
    <row r="330">
      <c r="C330" s="34"/>
    </row>
    <row r="331">
      <c r="C331" s="34"/>
    </row>
    <row r="332">
      <c r="C332" s="34"/>
    </row>
    <row r="333">
      <c r="C333" s="34"/>
    </row>
    <row r="334">
      <c r="C334" s="34"/>
    </row>
    <row r="335">
      <c r="C335" s="34"/>
    </row>
    <row r="336">
      <c r="C336" s="34"/>
    </row>
    <row r="337">
      <c r="C337" s="34"/>
    </row>
    <row r="338">
      <c r="C338" s="34"/>
    </row>
    <row r="339">
      <c r="C339" s="34"/>
    </row>
    <row r="340">
      <c r="C340" s="34"/>
    </row>
    <row r="341">
      <c r="C341" s="34"/>
    </row>
    <row r="342">
      <c r="C342" s="34"/>
    </row>
    <row r="343">
      <c r="C343" s="34"/>
    </row>
    <row r="344">
      <c r="C344" s="34"/>
    </row>
    <row r="345">
      <c r="C345" s="34"/>
    </row>
    <row r="346">
      <c r="C346" s="34"/>
    </row>
    <row r="347">
      <c r="C347" s="34"/>
    </row>
    <row r="348">
      <c r="C348" s="34"/>
    </row>
    <row r="349">
      <c r="C349" s="34"/>
    </row>
    <row r="350">
      <c r="C350" s="34"/>
    </row>
    <row r="351">
      <c r="C351" s="34"/>
    </row>
    <row r="352">
      <c r="C352" s="34"/>
    </row>
    <row r="353">
      <c r="C353" s="34"/>
    </row>
    <row r="354">
      <c r="C354" s="34"/>
    </row>
    <row r="355">
      <c r="C355" s="34"/>
    </row>
    <row r="356">
      <c r="C356" s="34"/>
    </row>
    <row r="357">
      <c r="C357" s="34"/>
    </row>
    <row r="358">
      <c r="C358" s="34"/>
    </row>
    <row r="359">
      <c r="C359" s="34"/>
    </row>
    <row r="360">
      <c r="C360" s="34"/>
    </row>
    <row r="361">
      <c r="C361" s="34"/>
    </row>
    <row r="362">
      <c r="C362" s="34"/>
    </row>
    <row r="363">
      <c r="C363" s="34"/>
    </row>
    <row r="364">
      <c r="C364" s="34"/>
    </row>
    <row r="365">
      <c r="C365" s="34"/>
    </row>
    <row r="366">
      <c r="C366" s="34"/>
    </row>
    <row r="367">
      <c r="C367" s="34"/>
    </row>
    <row r="368">
      <c r="C368" s="34"/>
    </row>
    <row r="369">
      <c r="C369" s="34"/>
    </row>
    <row r="370">
      <c r="C370" s="34"/>
    </row>
    <row r="371">
      <c r="C371" s="34"/>
    </row>
    <row r="372">
      <c r="C372" s="34"/>
    </row>
    <row r="373">
      <c r="C373" s="34"/>
    </row>
    <row r="374">
      <c r="C374" s="34"/>
    </row>
    <row r="375">
      <c r="C375" s="34"/>
    </row>
    <row r="376">
      <c r="C376" s="34"/>
    </row>
    <row r="377">
      <c r="C377" s="34"/>
    </row>
    <row r="378">
      <c r="C378" s="34"/>
    </row>
    <row r="379">
      <c r="C379" s="34"/>
    </row>
    <row r="380">
      <c r="C380" s="34"/>
    </row>
    <row r="381">
      <c r="C381" s="34"/>
    </row>
    <row r="382">
      <c r="C382" s="34"/>
    </row>
    <row r="383">
      <c r="C383" s="34"/>
    </row>
    <row r="384">
      <c r="C384" s="34"/>
    </row>
    <row r="385">
      <c r="C385" s="34"/>
    </row>
    <row r="386">
      <c r="C386" s="34"/>
    </row>
    <row r="387">
      <c r="C387" s="34"/>
    </row>
    <row r="388">
      <c r="C388" s="34"/>
    </row>
    <row r="389">
      <c r="C389" s="34"/>
    </row>
    <row r="390">
      <c r="C390" s="34"/>
    </row>
    <row r="391">
      <c r="C391" s="34"/>
    </row>
    <row r="392">
      <c r="C392" s="34"/>
    </row>
    <row r="393">
      <c r="C393" s="34"/>
    </row>
    <row r="394">
      <c r="C394" s="34"/>
    </row>
    <row r="395">
      <c r="C395" s="34"/>
    </row>
    <row r="396">
      <c r="C396" s="34"/>
    </row>
    <row r="397">
      <c r="C397" s="34"/>
    </row>
    <row r="398">
      <c r="C398" s="34"/>
    </row>
    <row r="399">
      <c r="C399" s="34"/>
    </row>
    <row r="400">
      <c r="C400" s="34"/>
    </row>
    <row r="401">
      <c r="C401" s="34"/>
    </row>
    <row r="402">
      <c r="C402" s="34"/>
    </row>
    <row r="403">
      <c r="C403" s="34"/>
    </row>
    <row r="404">
      <c r="C404" s="34"/>
    </row>
    <row r="405">
      <c r="C405" s="34"/>
    </row>
    <row r="406">
      <c r="C406" s="34"/>
    </row>
    <row r="407">
      <c r="C407" s="34"/>
    </row>
    <row r="408">
      <c r="C408" s="34"/>
    </row>
    <row r="409">
      <c r="C409" s="34"/>
    </row>
    <row r="410">
      <c r="C410" s="34"/>
    </row>
    <row r="411">
      <c r="C411" s="34"/>
    </row>
    <row r="412">
      <c r="C412" s="34"/>
    </row>
    <row r="413">
      <c r="C413" s="34"/>
    </row>
    <row r="414">
      <c r="C414" s="34"/>
    </row>
    <row r="415">
      <c r="C415" s="34"/>
    </row>
    <row r="416">
      <c r="C416" s="34"/>
    </row>
    <row r="417">
      <c r="C417" s="34"/>
    </row>
    <row r="418">
      <c r="C418" s="34"/>
    </row>
    <row r="419">
      <c r="C419" s="34"/>
    </row>
    <row r="420">
      <c r="C420" s="34"/>
    </row>
    <row r="421">
      <c r="C421" s="34"/>
    </row>
    <row r="422">
      <c r="C422" s="34"/>
    </row>
    <row r="423">
      <c r="C423" s="34"/>
    </row>
    <row r="424">
      <c r="C424" s="34"/>
    </row>
    <row r="425">
      <c r="C425" s="34"/>
    </row>
    <row r="426">
      <c r="C426" s="34"/>
    </row>
    <row r="427">
      <c r="C427" s="34"/>
    </row>
    <row r="428">
      <c r="C428" s="34"/>
    </row>
    <row r="429">
      <c r="C429" s="34"/>
    </row>
    <row r="430">
      <c r="C430" s="34"/>
    </row>
    <row r="431">
      <c r="C431" s="34"/>
    </row>
    <row r="432">
      <c r="C432" s="34"/>
    </row>
    <row r="433">
      <c r="C433" s="34"/>
    </row>
    <row r="434">
      <c r="C434" s="34"/>
    </row>
    <row r="435">
      <c r="C435" s="34"/>
    </row>
    <row r="436">
      <c r="C436" s="34"/>
    </row>
    <row r="437">
      <c r="C437" s="34"/>
    </row>
    <row r="438">
      <c r="C438" s="34"/>
    </row>
    <row r="439">
      <c r="C439" s="34"/>
    </row>
    <row r="440">
      <c r="C440" s="34"/>
    </row>
    <row r="441">
      <c r="C441" s="34"/>
    </row>
    <row r="442">
      <c r="C442" s="34"/>
    </row>
    <row r="443">
      <c r="C443" s="34"/>
    </row>
    <row r="444">
      <c r="C444" s="34"/>
    </row>
    <row r="445">
      <c r="C445" s="34"/>
    </row>
    <row r="446">
      <c r="C446" s="34"/>
    </row>
    <row r="447">
      <c r="C447" s="34"/>
    </row>
    <row r="448">
      <c r="C448" s="34"/>
    </row>
    <row r="449">
      <c r="C449" s="34"/>
    </row>
    <row r="450">
      <c r="C450" s="34"/>
    </row>
    <row r="451">
      <c r="C451" s="34"/>
    </row>
    <row r="452">
      <c r="C452" s="34"/>
    </row>
    <row r="453">
      <c r="C453" s="34"/>
    </row>
    <row r="454">
      <c r="C454" s="34"/>
    </row>
    <row r="455">
      <c r="C455" s="34"/>
    </row>
    <row r="456">
      <c r="C456" s="34"/>
    </row>
    <row r="457">
      <c r="C457" s="34"/>
    </row>
    <row r="458">
      <c r="C458" s="34"/>
    </row>
    <row r="459">
      <c r="C459" s="34"/>
    </row>
    <row r="460">
      <c r="C460" s="34"/>
    </row>
    <row r="461">
      <c r="C461" s="34"/>
    </row>
    <row r="462">
      <c r="C462" s="34"/>
    </row>
    <row r="463">
      <c r="C463" s="34"/>
    </row>
    <row r="464">
      <c r="C464" s="34"/>
    </row>
    <row r="465">
      <c r="C465" s="34"/>
    </row>
    <row r="466">
      <c r="C466" s="34"/>
    </row>
    <row r="467">
      <c r="C467" s="34"/>
    </row>
    <row r="468">
      <c r="C468" s="34"/>
    </row>
    <row r="469">
      <c r="C469" s="34"/>
    </row>
    <row r="470">
      <c r="C470" s="34"/>
    </row>
    <row r="471">
      <c r="C471" s="34"/>
    </row>
    <row r="472">
      <c r="C472" s="34"/>
    </row>
    <row r="473">
      <c r="C473" s="34"/>
    </row>
    <row r="474">
      <c r="C474" s="34"/>
    </row>
    <row r="475">
      <c r="C475" s="34"/>
    </row>
    <row r="476">
      <c r="C476" s="34"/>
    </row>
    <row r="477">
      <c r="C477" s="34"/>
    </row>
    <row r="478">
      <c r="C478" s="34"/>
    </row>
    <row r="479">
      <c r="C479" s="34"/>
    </row>
    <row r="480">
      <c r="C480" s="34"/>
    </row>
    <row r="481">
      <c r="C481" s="34"/>
    </row>
    <row r="482">
      <c r="C482" s="34"/>
    </row>
    <row r="483">
      <c r="C483" s="34"/>
    </row>
    <row r="484">
      <c r="C484" s="34"/>
    </row>
    <row r="485">
      <c r="C485" s="34"/>
    </row>
    <row r="486">
      <c r="C486" s="34"/>
    </row>
    <row r="487">
      <c r="C487" s="34"/>
    </row>
    <row r="488">
      <c r="C488" s="34"/>
    </row>
    <row r="489">
      <c r="C489" s="34"/>
    </row>
    <row r="490">
      <c r="C490" s="34"/>
    </row>
    <row r="491">
      <c r="C491" s="34"/>
    </row>
    <row r="492">
      <c r="C492" s="34"/>
    </row>
    <row r="493">
      <c r="C493" s="34"/>
    </row>
    <row r="494">
      <c r="C494" s="34"/>
    </row>
    <row r="495">
      <c r="C495" s="34"/>
    </row>
    <row r="496">
      <c r="C496" s="34"/>
    </row>
    <row r="497">
      <c r="C497" s="34"/>
    </row>
    <row r="498">
      <c r="C498" s="34"/>
    </row>
    <row r="499">
      <c r="C499" s="34"/>
    </row>
    <row r="500">
      <c r="C500" s="34"/>
    </row>
    <row r="501">
      <c r="C501" s="34"/>
    </row>
    <row r="502">
      <c r="C502" s="34"/>
    </row>
    <row r="503">
      <c r="C503" s="34"/>
    </row>
    <row r="504">
      <c r="C504" s="34"/>
    </row>
    <row r="505">
      <c r="C505" s="34"/>
    </row>
    <row r="506">
      <c r="C506" s="34"/>
    </row>
    <row r="507">
      <c r="C507" s="34"/>
    </row>
    <row r="508">
      <c r="C508" s="34"/>
    </row>
    <row r="509">
      <c r="C509" s="34"/>
    </row>
    <row r="510">
      <c r="C510" s="34"/>
    </row>
    <row r="511">
      <c r="C511" s="34"/>
    </row>
    <row r="512">
      <c r="C512" s="34"/>
    </row>
    <row r="513">
      <c r="C513" s="34"/>
    </row>
    <row r="514">
      <c r="C514" s="34"/>
    </row>
    <row r="515">
      <c r="C515" s="34"/>
    </row>
    <row r="516">
      <c r="C516" s="34"/>
    </row>
    <row r="517">
      <c r="C517" s="34"/>
    </row>
    <row r="518">
      <c r="C518" s="34"/>
    </row>
    <row r="519">
      <c r="C519" s="34"/>
    </row>
    <row r="520">
      <c r="C520" s="34"/>
    </row>
    <row r="521">
      <c r="C521" s="34"/>
    </row>
    <row r="522">
      <c r="C522" s="34"/>
    </row>
    <row r="523">
      <c r="C523" s="34"/>
    </row>
    <row r="524">
      <c r="C524" s="34"/>
    </row>
    <row r="525">
      <c r="C525" s="34"/>
    </row>
    <row r="526">
      <c r="C526" s="34"/>
    </row>
    <row r="527">
      <c r="C527" s="34"/>
    </row>
    <row r="528">
      <c r="C528" s="34"/>
    </row>
    <row r="529">
      <c r="C529" s="34"/>
    </row>
    <row r="530">
      <c r="C530" s="34"/>
    </row>
    <row r="531">
      <c r="C531" s="34"/>
    </row>
    <row r="532">
      <c r="C532" s="34"/>
    </row>
    <row r="533">
      <c r="C533" s="34"/>
    </row>
    <row r="534">
      <c r="C534" s="34"/>
    </row>
    <row r="535">
      <c r="C535" s="34"/>
    </row>
    <row r="536">
      <c r="C536" s="34"/>
    </row>
    <row r="537">
      <c r="C537" s="34"/>
    </row>
    <row r="538">
      <c r="C538" s="34"/>
    </row>
    <row r="539">
      <c r="C539" s="34"/>
    </row>
    <row r="540">
      <c r="C540" s="34"/>
    </row>
    <row r="541">
      <c r="C541" s="34"/>
    </row>
    <row r="542">
      <c r="C542" s="34"/>
    </row>
    <row r="543">
      <c r="C543" s="34"/>
    </row>
    <row r="544">
      <c r="C544" s="34"/>
    </row>
    <row r="545">
      <c r="C545" s="34"/>
    </row>
    <row r="546">
      <c r="C546" s="34"/>
    </row>
    <row r="547">
      <c r="C547" s="34"/>
    </row>
    <row r="548">
      <c r="C548" s="34"/>
    </row>
    <row r="549">
      <c r="C549" s="34"/>
    </row>
    <row r="550">
      <c r="C550" s="34"/>
    </row>
    <row r="551">
      <c r="C551" s="34"/>
    </row>
    <row r="552">
      <c r="C552" s="34"/>
    </row>
    <row r="553">
      <c r="C553" s="34"/>
    </row>
    <row r="554">
      <c r="C554" s="34"/>
    </row>
    <row r="555">
      <c r="C555" s="34"/>
    </row>
    <row r="556">
      <c r="C556" s="34"/>
    </row>
    <row r="557">
      <c r="C557" s="34"/>
    </row>
    <row r="558">
      <c r="C558" s="34"/>
    </row>
    <row r="559">
      <c r="C559" s="34"/>
    </row>
    <row r="560">
      <c r="C560" s="34"/>
    </row>
    <row r="561">
      <c r="C561" s="34"/>
    </row>
    <row r="562">
      <c r="C562" s="34"/>
    </row>
    <row r="563">
      <c r="C563" s="34"/>
    </row>
    <row r="564">
      <c r="C564" s="34"/>
    </row>
    <row r="565">
      <c r="C565" s="34"/>
    </row>
    <row r="566">
      <c r="C566" s="34"/>
    </row>
    <row r="567">
      <c r="C567" s="34"/>
    </row>
    <row r="568">
      <c r="C568" s="34"/>
    </row>
    <row r="569">
      <c r="C569" s="34"/>
    </row>
    <row r="570">
      <c r="C570" s="34"/>
    </row>
    <row r="571">
      <c r="C571" s="34"/>
    </row>
    <row r="572">
      <c r="C572" s="34"/>
    </row>
    <row r="573">
      <c r="C573" s="34"/>
    </row>
    <row r="574">
      <c r="C574" s="34"/>
    </row>
    <row r="575">
      <c r="C575" s="34"/>
    </row>
    <row r="576">
      <c r="C576" s="34"/>
    </row>
    <row r="577">
      <c r="C577" s="34"/>
    </row>
    <row r="578">
      <c r="C578" s="34"/>
    </row>
    <row r="579">
      <c r="C579" s="34"/>
    </row>
    <row r="580">
      <c r="C580" s="34"/>
    </row>
    <row r="581">
      <c r="C581" s="34"/>
    </row>
    <row r="582">
      <c r="C582" s="34"/>
    </row>
    <row r="583">
      <c r="C583" s="34"/>
    </row>
    <row r="584">
      <c r="C584" s="34"/>
    </row>
    <row r="585">
      <c r="C585" s="34"/>
    </row>
    <row r="586">
      <c r="C586" s="34"/>
    </row>
    <row r="587">
      <c r="C587" s="34"/>
    </row>
    <row r="588">
      <c r="C588" s="34"/>
    </row>
    <row r="589">
      <c r="C589" s="34"/>
    </row>
    <row r="590">
      <c r="C590" s="34"/>
    </row>
    <row r="591">
      <c r="C591" s="34"/>
    </row>
    <row r="592">
      <c r="C592" s="34"/>
    </row>
    <row r="593">
      <c r="C593" s="34"/>
    </row>
    <row r="594">
      <c r="C594" s="34"/>
    </row>
    <row r="595">
      <c r="C595" s="34"/>
    </row>
    <row r="596">
      <c r="C596" s="34"/>
    </row>
    <row r="597">
      <c r="C597" s="34"/>
    </row>
    <row r="598">
      <c r="C598" s="34"/>
    </row>
    <row r="599">
      <c r="C599" s="34"/>
    </row>
    <row r="600">
      <c r="C600" s="34"/>
    </row>
    <row r="601">
      <c r="C601" s="34"/>
    </row>
    <row r="602">
      <c r="C602" s="34"/>
    </row>
    <row r="603">
      <c r="C603" s="34"/>
    </row>
    <row r="604">
      <c r="C604" s="34"/>
    </row>
    <row r="605">
      <c r="C605" s="34"/>
    </row>
    <row r="606">
      <c r="C606" s="34"/>
    </row>
    <row r="607">
      <c r="C607" s="34"/>
    </row>
    <row r="608">
      <c r="C608" s="34"/>
    </row>
    <row r="609">
      <c r="C609" s="34"/>
    </row>
    <row r="610">
      <c r="C610" s="34"/>
    </row>
    <row r="611">
      <c r="C611" s="34"/>
    </row>
    <row r="612">
      <c r="C612" s="34"/>
    </row>
    <row r="613">
      <c r="C613" s="34"/>
    </row>
    <row r="614">
      <c r="C614" s="34"/>
    </row>
    <row r="615">
      <c r="C615" s="34"/>
    </row>
    <row r="616">
      <c r="C616" s="34"/>
    </row>
    <row r="617">
      <c r="C617" s="34"/>
    </row>
    <row r="618">
      <c r="C618" s="34"/>
    </row>
    <row r="619">
      <c r="C619" s="34"/>
    </row>
    <row r="620">
      <c r="C620" s="34"/>
    </row>
    <row r="621">
      <c r="C621" s="34"/>
    </row>
    <row r="622">
      <c r="C622" s="34"/>
    </row>
    <row r="623">
      <c r="C623" s="34"/>
    </row>
    <row r="624">
      <c r="C624" s="34"/>
    </row>
    <row r="625">
      <c r="C625" s="34"/>
    </row>
    <row r="626">
      <c r="C626" s="34"/>
    </row>
    <row r="627">
      <c r="C627" s="34"/>
    </row>
    <row r="628">
      <c r="C628" s="34"/>
    </row>
    <row r="629">
      <c r="C629" s="34"/>
    </row>
    <row r="630">
      <c r="C630" s="34"/>
    </row>
    <row r="631">
      <c r="C631" s="34"/>
    </row>
    <row r="632">
      <c r="C632" s="34"/>
    </row>
    <row r="633">
      <c r="C633" s="34"/>
    </row>
    <row r="634">
      <c r="C634" s="34"/>
    </row>
    <row r="635">
      <c r="C635" s="34"/>
    </row>
    <row r="636">
      <c r="C636" s="34"/>
    </row>
    <row r="637">
      <c r="C637" s="34"/>
    </row>
    <row r="638">
      <c r="C638" s="34"/>
    </row>
    <row r="639">
      <c r="C639" s="34"/>
    </row>
    <row r="640">
      <c r="C640" s="34"/>
    </row>
    <row r="641">
      <c r="C641" s="34"/>
    </row>
    <row r="642">
      <c r="C642" s="34"/>
    </row>
    <row r="643">
      <c r="C643" s="34"/>
    </row>
    <row r="644">
      <c r="C644" s="34"/>
    </row>
    <row r="645">
      <c r="C645" s="34"/>
    </row>
    <row r="646">
      <c r="C646" s="34"/>
    </row>
    <row r="647">
      <c r="C647" s="34"/>
    </row>
    <row r="648">
      <c r="C648" s="34"/>
    </row>
    <row r="649">
      <c r="C649" s="34"/>
    </row>
    <row r="650">
      <c r="C650" s="34"/>
    </row>
    <row r="651">
      <c r="C651" s="34"/>
    </row>
    <row r="652">
      <c r="C652" s="34"/>
    </row>
    <row r="653">
      <c r="C653" s="34"/>
    </row>
    <row r="654">
      <c r="C654" s="34"/>
    </row>
    <row r="655">
      <c r="C655" s="34"/>
    </row>
    <row r="656">
      <c r="C656" s="34"/>
    </row>
    <row r="657">
      <c r="C657" s="34"/>
    </row>
    <row r="658">
      <c r="C658" s="34"/>
    </row>
    <row r="659">
      <c r="C659" s="34"/>
    </row>
    <row r="660">
      <c r="C660" s="34"/>
    </row>
    <row r="661">
      <c r="C661" s="34"/>
    </row>
    <row r="662">
      <c r="C662" s="34"/>
    </row>
    <row r="663">
      <c r="C663" s="34"/>
    </row>
    <row r="664">
      <c r="C664" s="34"/>
    </row>
    <row r="665">
      <c r="C665" s="34"/>
    </row>
    <row r="666">
      <c r="C666" s="34"/>
    </row>
    <row r="667">
      <c r="C667" s="34"/>
    </row>
    <row r="668">
      <c r="C668" s="34"/>
    </row>
    <row r="669">
      <c r="C669" s="34"/>
    </row>
    <row r="670">
      <c r="C670" s="34"/>
    </row>
    <row r="671">
      <c r="C671" s="34"/>
    </row>
    <row r="672">
      <c r="C672" s="34"/>
    </row>
    <row r="673">
      <c r="C673" s="34"/>
    </row>
    <row r="674">
      <c r="C674" s="34"/>
    </row>
    <row r="675">
      <c r="C675" s="34"/>
    </row>
    <row r="676">
      <c r="C676" s="34"/>
    </row>
    <row r="677">
      <c r="C677" s="34"/>
    </row>
    <row r="678">
      <c r="C678" s="34"/>
    </row>
    <row r="679">
      <c r="C679" s="34"/>
    </row>
    <row r="680">
      <c r="C680" s="34"/>
    </row>
    <row r="681">
      <c r="C681" s="34"/>
    </row>
    <row r="682">
      <c r="C682" s="34"/>
    </row>
    <row r="683">
      <c r="C683" s="34"/>
    </row>
    <row r="684">
      <c r="C684" s="34"/>
    </row>
    <row r="685">
      <c r="C685" s="34"/>
    </row>
    <row r="686">
      <c r="C686" s="34"/>
    </row>
    <row r="687">
      <c r="C687" s="34"/>
    </row>
    <row r="688">
      <c r="C688" s="34"/>
    </row>
    <row r="689">
      <c r="C689" s="34"/>
    </row>
    <row r="690">
      <c r="C690" s="34"/>
    </row>
    <row r="691">
      <c r="C691" s="34"/>
    </row>
    <row r="692">
      <c r="C692" s="34"/>
    </row>
    <row r="693">
      <c r="C693" s="34"/>
    </row>
    <row r="694">
      <c r="C694" s="34"/>
    </row>
    <row r="695">
      <c r="C695" s="34"/>
    </row>
    <row r="696">
      <c r="C696" s="34"/>
    </row>
    <row r="697">
      <c r="C697" s="34"/>
    </row>
    <row r="698">
      <c r="C698" s="34"/>
    </row>
    <row r="699">
      <c r="C699" s="34"/>
    </row>
    <row r="700">
      <c r="C700" s="34"/>
    </row>
    <row r="701">
      <c r="C701" s="34"/>
    </row>
    <row r="702">
      <c r="C702" s="34"/>
    </row>
    <row r="703">
      <c r="C703" s="34"/>
    </row>
    <row r="704">
      <c r="C704" s="34"/>
    </row>
    <row r="705">
      <c r="C705" s="34"/>
    </row>
    <row r="706">
      <c r="C706" s="34"/>
    </row>
    <row r="707">
      <c r="C707" s="34"/>
    </row>
    <row r="708">
      <c r="C708" s="34"/>
    </row>
    <row r="709">
      <c r="C709" s="34"/>
    </row>
    <row r="710">
      <c r="C710" s="34"/>
    </row>
    <row r="711">
      <c r="C711" s="34"/>
    </row>
    <row r="712">
      <c r="C712" s="34"/>
    </row>
    <row r="713">
      <c r="C713" s="34"/>
    </row>
    <row r="714">
      <c r="C714" s="34"/>
    </row>
    <row r="715">
      <c r="C715" s="34"/>
    </row>
    <row r="716">
      <c r="C716" s="34"/>
    </row>
    <row r="717">
      <c r="C717" s="34"/>
    </row>
    <row r="718">
      <c r="C718" s="34"/>
    </row>
    <row r="719">
      <c r="C719" s="34"/>
    </row>
    <row r="720">
      <c r="C720" s="34"/>
    </row>
    <row r="721">
      <c r="C721" s="34"/>
    </row>
    <row r="722">
      <c r="C722" s="34"/>
    </row>
    <row r="723">
      <c r="C723" s="34"/>
    </row>
    <row r="724">
      <c r="C724" s="34"/>
    </row>
    <row r="725">
      <c r="C725" s="34"/>
    </row>
    <row r="726">
      <c r="C726" s="34"/>
    </row>
    <row r="727">
      <c r="C727" s="34"/>
    </row>
    <row r="728">
      <c r="C728" s="34"/>
    </row>
    <row r="729">
      <c r="C729" s="34"/>
    </row>
    <row r="730">
      <c r="C730" s="34"/>
    </row>
    <row r="731">
      <c r="C731" s="34"/>
    </row>
    <row r="732">
      <c r="C732" s="34"/>
    </row>
    <row r="733">
      <c r="C733" s="34"/>
    </row>
    <row r="734">
      <c r="C734" s="34"/>
    </row>
    <row r="735">
      <c r="C735" s="34"/>
    </row>
    <row r="736">
      <c r="C736" s="34"/>
    </row>
    <row r="737">
      <c r="C737" s="34"/>
    </row>
    <row r="738">
      <c r="C738" s="34"/>
    </row>
    <row r="739">
      <c r="C739" s="34"/>
    </row>
    <row r="740">
      <c r="C740" s="34"/>
    </row>
    <row r="741">
      <c r="C741" s="34"/>
    </row>
    <row r="742">
      <c r="C742" s="34"/>
    </row>
    <row r="743">
      <c r="C743" s="34"/>
    </row>
    <row r="744">
      <c r="C744" s="34"/>
    </row>
    <row r="745">
      <c r="C745" s="34"/>
    </row>
    <row r="746">
      <c r="C746" s="34"/>
    </row>
    <row r="747">
      <c r="C747" s="34"/>
    </row>
    <row r="748">
      <c r="C748" s="34"/>
    </row>
    <row r="749">
      <c r="C749" s="34"/>
    </row>
    <row r="750">
      <c r="C750" s="34"/>
    </row>
    <row r="751">
      <c r="C751" s="34"/>
    </row>
    <row r="752">
      <c r="C752" s="34"/>
    </row>
    <row r="753">
      <c r="C753" s="34"/>
    </row>
    <row r="754">
      <c r="C754" s="34"/>
    </row>
    <row r="755">
      <c r="C755" s="34"/>
    </row>
    <row r="756">
      <c r="C756" s="34"/>
    </row>
    <row r="757">
      <c r="C757" s="34"/>
    </row>
    <row r="758">
      <c r="C758" s="34"/>
    </row>
    <row r="759">
      <c r="C759" s="34"/>
    </row>
    <row r="760">
      <c r="C760" s="34"/>
    </row>
    <row r="761">
      <c r="C761" s="34"/>
    </row>
    <row r="762">
      <c r="C762" s="34"/>
    </row>
    <row r="763">
      <c r="C763" s="34"/>
    </row>
    <row r="764">
      <c r="C764" s="34"/>
    </row>
    <row r="765">
      <c r="C765" s="34"/>
    </row>
    <row r="766">
      <c r="C766" s="34"/>
    </row>
    <row r="767">
      <c r="C767" s="34"/>
    </row>
    <row r="768">
      <c r="C768" s="34"/>
    </row>
    <row r="769">
      <c r="C769" s="34"/>
    </row>
    <row r="770">
      <c r="C770" s="34"/>
    </row>
    <row r="771">
      <c r="C771" s="34"/>
    </row>
    <row r="772">
      <c r="C772" s="34"/>
    </row>
    <row r="773">
      <c r="C773" s="34"/>
    </row>
    <row r="774">
      <c r="C774" s="34"/>
    </row>
    <row r="775">
      <c r="C775" s="34"/>
    </row>
    <row r="776">
      <c r="C776" s="34"/>
    </row>
    <row r="777">
      <c r="C777" s="34"/>
    </row>
    <row r="778">
      <c r="C778" s="34"/>
    </row>
    <row r="779">
      <c r="C779" s="34"/>
    </row>
    <row r="780">
      <c r="C780" s="34"/>
    </row>
    <row r="781">
      <c r="C781" s="34"/>
    </row>
    <row r="782">
      <c r="C782" s="34"/>
    </row>
    <row r="783">
      <c r="C783" s="34"/>
    </row>
    <row r="784">
      <c r="C784" s="34"/>
    </row>
    <row r="785">
      <c r="C785" s="34"/>
    </row>
    <row r="786">
      <c r="C786" s="34"/>
    </row>
    <row r="787">
      <c r="C787" s="34"/>
    </row>
    <row r="788">
      <c r="C788" s="34"/>
    </row>
    <row r="789">
      <c r="C789" s="34"/>
    </row>
    <row r="790">
      <c r="C790" s="34"/>
    </row>
    <row r="791">
      <c r="C791" s="34"/>
    </row>
    <row r="792">
      <c r="C792" s="34"/>
    </row>
    <row r="793">
      <c r="C793" s="34"/>
    </row>
    <row r="794">
      <c r="C794" s="34"/>
    </row>
    <row r="795">
      <c r="C795" s="34"/>
    </row>
    <row r="796">
      <c r="C796" s="34"/>
    </row>
    <row r="797">
      <c r="C797" s="34"/>
    </row>
    <row r="798">
      <c r="C798" s="34"/>
    </row>
    <row r="799">
      <c r="C799" s="34"/>
    </row>
    <row r="800">
      <c r="C800" s="34"/>
    </row>
    <row r="801">
      <c r="C801" s="34"/>
    </row>
    <row r="802">
      <c r="C802" s="34"/>
    </row>
    <row r="803">
      <c r="C803" s="34"/>
    </row>
    <row r="804">
      <c r="C804" s="34"/>
    </row>
    <row r="805">
      <c r="C805" s="34"/>
    </row>
    <row r="806">
      <c r="C806" s="34"/>
    </row>
    <row r="807">
      <c r="C807" s="34"/>
    </row>
    <row r="808">
      <c r="C808" s="34"/>
    </row>
    <row r="809">
      <c r="C809" s="34"/>
    </row>
    <row r="810">
      <c r="C810" s="34"/>
    </row>
    <row r="811">
      <c r="C811" s="34"/>
    </row>
    <row r="812">
      <c r="C812" s="34"/>
    </row>
    <row r="813">
      <c r="C813" s="34"/>
    </row>
    <row r="814">
      <c r="C814" s="34"/>
    </row>
    <row r="815">
      <c r="C815" s="34"/>
    </row>
    <row r="816">
      <c r="C816" s="34"/>
    </row>
    <row r="817">
      <c r="C817" s="34"/>
    </row>
    <row r="818">
      <c r="C818" s="34"/>
    </row>
    <row r="819">
      <c r="C819" s="34"/>
    </row>
    <row r="820">
      <c r="C820" s="34"/>
    </row>
    <row r="821">
      <c r="C821" s="34"/>
    </row>
    <row r="822">
      <c r="C822" s="34"/>
    </row>
    <row r="823">
      <c r="C823" s="34"/>
    </row>
    <row r="824">
      <c r="C824" s="34"/>
    </row>
    <row r="825">
      <c r="C825" s="34"/>
    </row>
    <row r="826">
      <c r="C826" s="34"/>
    </row>
    <row r="827">
      <c r="C827" s="34"/>
    </row>
    <row r="828">
      <c r="C828" s="34"/>
    </row>
    <row r="829">
      <c r="C829" s="34"/>
    </row>
    <row r="830">
      <c r="C830" s="34"/>
    </row>
    <row r="831">
      <c r="C831" s="34"/>
    </row>
    <row r="832">
      <c r="C832" s="34"/>
    </row>
    <row r="833">
      <c r="C833" s="34"/>
    </row>
    <row r="834">
      <c r="C834" s="34"/>
    </row>
    <row r="835">
      <c r="C835" s="34"/>
    </row>
    <row r="836">
      <c r="C836" s="34"/>
    </row>
    <row r="837">
      <c r="C837" s="34"/>
    </row>
    <row r="838">
      <c r="C838" s="34"/>
    </row>
    <row r="839">
      <c r="C839" s="34"/>
    </row>
    <row r="840">
      <c r="C840" s="34"/>
    </row>
    <row r="841">
      <c r="C841" s="34"/>
    </row>
    <row r="842">
      <c r="C842" s="34"/>
    </row>
    <row r="843">
      <c r="C843" s="34"/>
    </row>
    <row r="844">
      <c r="C844" s="34"/>
    </row>
    <row r="845">
      <c r="C845" s="34"/>
    </row>
    <row r="846">
      <c r="C846" s="34"/>
    </row>
    <row r="847">
      <c r="C847" s="34"/>
    </row>
    <row r="848">
      <c r="C848" s="34"/>
    </row>
    <row r="849">
      <c r="C849" s="34"/>
    </row>
    <row r="850">
      <c r="C850" s="34"/>
    </row>
    <row r="851">
      <c r="C851" s="34"/>
    </row>
    <row r="852">
      <c r="C852" s="34"/>
    </row>
    <row r="853">
      <c r="C853" s="34"/>
    </row>
    <row r="854">
      <c r="C854" s="34"/>
    </row>
    <row r="855">
      <c r="C855" s="34"/>
    </row>
    <row r="856">
      <c r="C856" s="34"/>
    </row>
    <row r="857">
      <c r="C857" s="34"/>
    </row>
    <row r="858">
      <c r="C858" s="34"/>
    </row>
    <row r="859">
      <c r="C859" s="34"/>
    </row>
    <row r="860">
      <c r="C860" s="34"/>
    </row>
    <row r="861">
      <c r="C861" s="34"/>
    </row>
    <row r="862">
      <c r="C862" s="34"/>
    </row>
    <row r="863">
      <c r="C863" s="34"/>
    </row>
    <row r="864">
      <c r="C864" s="34"/>
    </row>
    <row r="865">
      <c r="C865" s="34"/>
    </row>
    <row r="866">
      <c r="C866" s="34"/>
    </row>
    <row r="867">
      <c r="C867" s="34"/>
    </row>
    <row r="868">
      <c r="C868" s="34"/>
    </row>
    <row r="869">
      <c r="C869" s="34"/>
    </row>
    <row r="870">
      <c r="C870" s="34"/>
    </row>
    <row r="871">
      <c r="C871" s="34"/>
    </row>
    <row r="872">
      <c r="C872" s="34"/>
    </row>
    <row r="873">
      <c r="C873" s="34"/>
    </row>
    <row r="874">
      <c r="C874" s="34"/>
    </row>
    <row r="875">
      <c r="C875" s="34"/>
    </row>
    <row r="876">
      <c r="C876" s="34"/>
    </row>
    <row r="877">
      <c r="C877" s="34"/>
    </row>
    <row r="878">
      <c r="C878" s="34"/>
    </row>
    <row r="879">
      <c r="C879" s="34"/>
    </row>
    <row r="880">
      <c r="C880" s="34"/>
    </row>
    <row r="881">
      <c r="C881" s="34"/>
    </row>
    <row r="882">
      <c r="C882" s="34"/>
    </row>
    <row r="883">
      <c r="C883" s="34"/>
    </row>
    <row r="884">
      <c r="C884" s="34"/>
    </row>
    <row r="885">
      <c r="C885" s="34"/>
    </row>
    <row r="886">
      <c r="C886" s="34"/>
    </row>
    <row r="887">
      <c r="C887" s="34"/>
    </row>
    <row r="888">
      <c r="C888" s="34"/>
    </row>
    <row r="889">
      <c r="C889" s="34"/>
    </row>
    <row r="890">
      <c r="C890" s="34"/>
    </row>
    <row r="891">
      <c r="C891" s="34"/>
    </row>
    <row r="892">
      <c r="C892" s="34"/>
    </row>
    <row r="893">
      <c r="C893" s="34"/>
    </row>
    <row r="894">
      <c r="C894" s="34"/>
    </row>
    <row r="895">
      <c r="C895" s="34"/>
    </row>
    <row r="896">
      <c r="C896" s="34"/>
    </row>
    <row r="897">
      <c r="C897" s="34"/>
    </row>
    <row r="898">
      <c r="C898" s="34"/>
    </row>
    <row r="899">
      <c r="C899" s="34"/>
    </row>
    <row r="900">
      <c r="C900" s="34"/>
    </row>
    <row r="901">
      <c r="C901" s="34"/>
    </row>
    <row r="902">
      <c r="C902" s="34"/>
    </row>
    <row r="903">
      <c r="C903" s="34"/>
    </row>
    <row r="904">
      <c r="C904" s="34"/>
    </row>
    <row r="905">
      <c r="C905" s="34"/>
    </row>
    <row r="906">
      <c r="C906" s="34"/>
    </row>
    <row r="907">
      <c r="C907" s="34"/>
    </row>
    <row r="908">
      <c r="C908" s="34"/>
    </row>
    <row r="909">
      <c r="C909" s="34"/>
    </row>
    <row r="910">
      <c r="C910" s="34"/>
    </row>
    <row r="911">
      <c r="C911" s="34"/>
    </row>
    <row r="912">
      <c r="C912" s="34"/>
    </row>
    <row r="913">
      <c r="C913" s="34"/>
    </row>
    <row r="914">
      <c r="C914" s="34"/>
    </row>
    <row r="915">
      <c r="C915" s="34"/>
    </row>
    <row r="916">
      <c r="C916" s="34"/>
    </row>
    <row r="917">
      <c r="C917" s="34"/>
    </row>
    <row r="918">
      <c r="C918" s="34"/>
    </row>
    <row r="919">
      <c r="C919" s="34"/>
    </row>
    <row r="920">
      <c r="C920" s="34"/>
    </row>
    <row r="921">
      <c r="C921" s="34"/>
    </row>
    <row r="922">
      <c r="C922" s="34"/>
    </row>
    <row r="923">
      <c r="C923" s="34"/>
    </row>
    <row r="924">
      <c r="C924" s="34"/>
    </row>
    <row r="925">
      <c r="C925" s="34"/>
    </row>
    <row r="926">
      <c r="C926" s="34"/>
    </row>
    <row r="927">
      <c r="C927" s="34"/>
    </row>
    <row r="928">
      <c r="C928" s="34"/>
    </row>
    <row r="929">
      <c r="C929" s="34"/>
    </row>
    <row r="930">
      <c r="C930" s="34"/>
    </row>
    <row r="931">
      <c r="C931" s="34"/>
    </row>
    <row r="932">
      <c r="C932" s="34"/>
    </row>
    <row r="933">
      <c r="C933" s="34"/>
    </row>
    <row r="934">
      <c r="C934" s="34"/>
    </row>
    <row r="935">
      <c r="C935" s="34"/>
    </row>
    <row r="936">
      <c r="C936" s="34"/>
    </row>
    <row r="937">
      <c r="C937" s="34"/>
    </row>
    <row r="938">
      <c r="C938" s="34"/>
    </row>
    <row r="939">
      <c r="C939" s="34"/>
    </row>
    <row r="940">
      <c r="C940" s="34"/>
    </row>
    <row r="941">
      <c r="C941" s="34"/>
    </row>
    <row r="942">
      <c r="C942" s="34"/>
    </row>
    <row r="943">
      <c r="C943" s="34"/>
    </row>
    <row r="944">
      <c r="C944" s="34"/>
    </row>
    <row r="945">
      <c r="C945" s="34"/>
    </row>
    <row r="946">
      <c r="C946" s="34"/>
    </row>
    <row r="947">
      <c r="C947" s="34"/>
    </row>
    <row r="948">
      <c r="C948" s="34"/>
    </row>
    <row r="949">
      <c r="C949" s="34"/>
    </row>
    <row r="950">
      <c r="C950" s="34"/>
    </row>
    <row r="951">
      <c r="C951" s="34"/>
    </row>
    <row r="952">
      <c r="C952" s="34"/>
    </row>
    <row r="953">
      <c r="C953" s="34"/>
    </row>
    <row r="954">
      <c r="C954" s="34"/>
    </row>
    <row r="955">
      <c r="C955" s="34"/>
    </row>
    <row r="956">
      <c r="C956" s="34"/>
    </row>
    <row r="957">
      <c r="C957" s="34"/>
    </row>
    <row r="958">
      <c r="C958" s="34"/>
    </row>
    <row r="959">
      <c r="C959" s="34"/>
    </row>
    <row r="960">
      <c r="C960" s="34"/>
    </row>
    <row r="961">
      <c r="C961" s="34"/>
    </row>
    <row r="962">
      <c r="C962" s="34"/>
    </row>
    <row r="963">
      <c r="C963" s="34"/>
    </row>
    <row r="964">
      <c r="C964" s="34"/>
    </row>
    <row r="965">
      <c r="C965" s="34"/>
    </row>
    <row r="966">
      <c r="C966" s="34"/>
    </row>
    <row r="967">
      <c r="C967" s="34"/>
    </row>
    <row r="968">
      <c r="C968" s="34"/>
    </row>
    <row r="969">
      <c r="C969" s="34"/>
    </row>
    <row r="970">
      <c r="C970" s="34"/>
    </row>
    <row r="971">
      <c r="C971" s="34"/>
    </row>
    <row r="972">
      <c r="C972" s="34"/>
    </row>
    <row r="973">
      <c r="C973" s="34"/>
    </row>
    <row r="974">
      <c r="C974" s="34"/>
    </row>
    <row r="975">
      <c r="C975" s="34"/>
    </row>
    <row r="976">
      <c r="C976" s="34"/>
    </row>
    <row r="977">
      <c r="C977" s="34"/>
    </row>
    <row r="978">
      <c r="C978" s="34"/>
    </row>
    <row r="979">
      <c r="C979" s="34"/>
    </row>
    <row r="980">
      <c r="C980" s="34"/>
    </row>
    <row r="981">
      <c r="C981" s="34"/>
    </row>
    <row r="982">
      <c r="C982" s="34"/>
    </row>
    <row r="983">
      <c r="C983" s="34"/>
    </row>
    <row r="984">
      <c r="C984" s="34"/>
    </row>
    <row r="985">
      <c r="C985" s="34"/>
    </row>
    <row r="986">
      <c r="C986" s="34"/>
    </row>
    <row r="987">
      <c r="C987" s="34"/>
    </row>
    <row r="988">
      <c r="C988" s="34"/>
    </row>
    <row r="989">
      <c r="C989" s="34"/>
    </row>
    <row r="990">
      <c r="C990" s="34"/>
    </row>
    <row r="991">
      <c r="C991" s="34"/>
    </row>
    <row r="992">
      <c r="C992" s="34"/>
    </row>
    <row r="993">
      <c r="C993" s="34"/>
    </row>
    <row r="994">
      <c r="C994" s="34"/>
    </row>
    <row r="995">
      <c r="C995" s="34"/>
    </row>
    <row r="996">
      <c r="C996" s="34"/>
    </row>
    <row r="997">
      <c r="C997" s="34"/>
    </row>
    <row r="998">
      <c r="C998" s="34"/>
    </row>
    <row r="999">
      <c r="C999" s="34"/>
    </row>
    <row r="1000">
      <c r="C1000" s="34"/>
    </row>
    <row r="1001">
      <c r="C1001" s="34"/>
    </row>
    <row r="1002">
      <c r="C1002" s="34"/>
    </row>
  </sheetData>
  <mergeCells count="2">
    <mergeCell ref="B2:C2"/>
    <mergeCell ref="B3:C3"/>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75"/>
    <col customWidth="1" min="2" max="2" width="15.5"/>
    <col customWidth="1" min="3" max="3" width="14.13"/>
  </cols>
  <sheetData>
    <row r="1">
      <c r="A1" s="43" t="s">
        <v>4</v>
      </c>
      <c r="B1" s="44" t="s">
        <v>2588</v>
      </c>
      <c r="C1" s="43" t="s">
        <v>2589</v>
      </c>
      <c r="D1" s="45" t="s">
        <v>2590</v>
      </c>
      <c r="E1" s="46" t="s">
        <v>2591</v>
      </c>
      <c r="F1" s="45" t="s">
        <v>2590</v>
      </c>
      <c r="G1" s="46" t="s">
        <v>2592</v>
      </c>
      <c r="H1" s="47" t="s">
        <v>2590</v>
      </c>
      <c r="I1" s="34"/>
      <c r="J1" s="34"/>
      <c r="K1" s="34"/>
      <c r="L1" s="34"/>
      <c r="M1" s="34"/>
      <c r="N1" s="34"/>
      <c r="O1" s="34"/>
      <c r="P1" s="34"/>
      <c r="Q1" s="34"/>
      <c r="R1" s="34"/>
      <c r="S1" s="34"/>
      <c r="T1" s="34"/>
      <c r="U1" s="34"/>
      <c r="V1" s="34"/>
      <c r="W1" s="34"/>
      <c r="X1" s="34"/>
      <c r="Y1" s="34"/>
      <c r="Z1" s="34"/>
      <c r="AA1" s="34"/>
    </row>
    <row r="2">
      <c r="A2" s="48" t="s">
        <v>338</v>
      </c>
      <c r="B2" s="49">
        <f>countif('Form Responses 1'!$E$2:$E$468,A2)</f>
        <v>19</v>
      </c>
      <c r="C2" s="50">
        <v>28.0</v>
      </c>
      <c r="D2" s="51">
        <f t="shared" ref="D2:D19" si="1">((B2/C2)*100)</f>
        <v>67.85714286</v>
      </c>
      <c r="E2" s="50">
        <v>5.0</v>
      </c>
      <c r="F2" s="51">
        <f t="shared" ref="F2:F19" si="2">(B2/E2)*100</f>
        <v>380</v>
      </c>
      <c r="G2" s="52">
        <v>30.0</v>
      </c>
      <c r="H2" s="53">
        <f t="shared" ref="H2:H6" si="3">(B2/G2)*100</f>
        <v>63.33333333</v>
      </c>
    </row>
    <row r="3">
      <c r="A3" s="54" t="s">
        <v>797</v>
      </c>
      <c r="B3" s="55">
        <f>countif('Form Responses 1'!$E$2:$E$468,A3)</f>
        <v>7</v>
      </c>
      <c r="C3" s="56">
        <v>161.0</v>
      </c>
      <c r="D3" s="57">
        <f t="shared" si="1"/>
        <v>4.347826087</v>
      </c>
      <c r="E3" s="56">
        <v>8.0</v>
      </c>
      <c r="F3" s="57">
        <f t="shared" si="2"/>
        <v>87.5</v>
      </c>
      <c r="G3" s="58">
        <v>40.0</v>
      </c>
      <c r="H3" s="59">
        <f t="shared" si="3"/>
        <v>17.5</v>
      </c>
    </row>
    <row r="4">
      <c r="A4" s="54" t="s">
        <v>588</v>
      </c>
      <c r="B4" s="55">
        <f>countif('Form Responses 1'!$E$2:$E$468,A4)</f>
        <v>5</v>
      </c>
      <c r="C4" s="56">
        <v>35.0</v>
      </c>
      <c r="D4" s="57">
        <f t="shared" si="1"/>
        <v>14.28571429</v>
      </c>
      <c r="E4" s="56">
        <v>3.0</v>
      </c>
      <c r="F4" s="57">
        <f t="shared" si="2"/>
        <v>166.6666667</v>
      </c>
      <c r="G4" s="58">
        <v>15.0</v>
      </c>
      <c r="H4" s="59">
        <f t="shared" si="3"/>
        <v>33.33333333</v>
      </c>
    </row>
    <row r="5">
      <c r="A5" s="54" t="s">
        <v>1068</v>
      </c>
      <c r="B5" s="55">
        <f>countif('Form Responses 1'!$E$2:$E$468,A5)</f>
        <v>1</v>
      </c>
      <c r="C5" s="56">
        <v>36.0</v>
      </c>
      <c r="D5" s="57">
        <f t="shared" si="1"/>
        <v>2.777777778</v>
      </c>
      <c r="E5" s="56">
        <v>1.0</v>
      </c>
      <c r="F5" s="57">
        <f t="shared" si="2"/>
        <v>100</v>
      </c>
      <c r="G5" s="58">
        <v>15.0</v>
      </c>
      <c r="H5" s="59">
        <f t="shared" si="3"/>
        <v>6.666666667</v>
      </c>
    </row>
    <row r="6">
      <c r="A6" s="54" t="s">
        <v>68</v>
      </c>
      <c r="B6" s="55">
        <f>countif('Form Responses 1'!$E$2:$E$468,A6)</f>
        <v>46</v>
      </c>
      <c r="C6" s="56">
        <v>122.0</v>
      </c>
      <c r="D6" s="57">
        <f t="shared" si="1"/>
        <v>37.70491803</v>
      </c>
      <c r="E6" s="56">
        <v>16.0</v>
      </c>
      <c r="F6" s="57">
        <f t="shared" si="2"/>
        <v>287.5</v>
      </c>
      <c r="G6" s="58">
        <v>50.0</v>
      </c>
      <c r="H6" s="59">
        <f t="shared" si="3"/>
        <v>92</v>
      </c>
    </row>
    <row r="7">
      <c r="A7" s="54" t="s">
        <v>255</v>
      </c>
      <c r="B7" s="55">
        <f>countif('Form Responses 1'!$E$2:$E$468,A7)</f>
        <v>8</v>
      </c>
      <c r="C7" s="56">
        <v>40.0</v>
      </c>
      <c r="D7" s="57">
        <f t="shared" si="1"/>
        <v>20</v>
      </c>
      <c r="E7" s="56">
        <v>16.0</v>
      </c>
      <c r="F7" s="57">
        <f t="shared" si="2"/>
        <v>50</v>
      </c>
      <c r="G7" s="58">
        <v>40.0</v>
      </c>
      <c r="H7" s="59">
        <v>5.0</v>
      </c>
    </row>
    <row r="8">
      <c r="A8" s="54" t="s">
        <v>245</v>
      </c>
      <c r="B8" s="55">
        <f>countif('Form Responses 1'!$E$2:$E$468,A8)</f>
        <v>60</v>
      </c>
      <c r="C8" s="56">
        <v>143.0</v>
      </c>
      <c r="D8" s="57">
        <f t="shared" si="1"/>
        <v>41.95804196</v>
      </c>
      <c r="E8" s="56">
        <v>8.0</v>
      </c>
      <c r="F8" s="57">
        <f t="shared" si="2"/>
        <v>750</v>
      </c>
      <c r="G8" s="58">
        <v>25.0</v>
      </c>
      <c r="H8" s="59">
        <f t="shared" ref="H8:H19" si="4">(B8/G8)*100</f>
        <v>240</v>
      </c>
    </row>
    <row r="9">
      <c r="A9" s="54" t="s">
        <v>79</v>
      </c>
      <c r="B9" s="55">
        <f>countif('Form Responses 1'!$E$2:$E$468,A9)</f>
        <v>10</v>
      </c>
      <c r="C9" s="56">
        <v>168.0</v>
      </c>
      <c r="D9" s="57">
        <f t="shared" si="1"/>
        <v>5.952380952</v>
      </c>
      <c r="E9" s="56">
        <v>26.0</v>
      </c>
      <c r="F9" s="57">
        <f t="shared" si="2"/>
        <v>38.46153846</v>
      </c>
      <c r="G9" s="58">
        <v>30.0</v>
      </c>
      <c r="H9" s="59">
        <f t="shared" si="4"/>
        <v>33.33333333</v>
      </c>
    </row>
    <row r="10">
      <c r="A10" s="54" t="s">
        <v>981</v>
      </c>
      <c r="B10" s="55">
        <f>countif('Form Responses 1'!$E$2:$E$468,A10)</f>
        <v>5</v>
      </c>
      <c r="C10" s="56">
        <v>60.0</v>
      </c>
      <c r="D10" s="57">
        <f t="shared" si="1"/>
        <v>8.333333333</v>
      </c>
      <c r="E10" s="56">
        <v>2.0</v>
      </c>
      <c r="F10" s="57">
        <f t="shared" si="2"/>
        <v>250</v>
      </c>
      <c r="G10" s="58">
        <v>20.0</v>
      </c>
      <c r="H10" s="59">
        <f t="shared" si="4"/>
        <v>25</v>
      </c>
    </row>
    <row r="11">
      <c r="A11" s="54" t="s">
        <v>40</v>
      </c>
      <c r="B11" s="55">
        <f>countif('Form Responses 1'!$E$2:$E$468,A11)</f>
        <v>29</v>
      </c>
      <c r="C11" s="56">
        <v>100.0</v>
      </c>
      <c r="D11" s="57">
        <f t="shared" si="1"/>
        <v>29</v>
      </c>
      <c r="E11" s="56">
        <v>31.0</v>
      </c>
      <c r="F11" s="57">
        <f t="shared" si="2"/>
        <v>93.5483871</v>
      </c>
      <c r="G11" s="58">
        <v>40.0</v>
      </c>
      <c r="H11" s="59">
        <f t="shared" si="4"/>
        <v>72.5</v>
      </c>
    </row>
    <row r="12">
      <c r="A12" s="54" t="s">
        <v>204</v>
      </c>
      <c r="B12" s="55">
        <f>countif('Form Responses 1'!$E$2:$E$468,A12)</f>
        <v>56</v>
      </c>
      <c r="C12" s="56">
        <v>94.0</v>
      </c>
      <c r="D12" s="57">
        <f t="shared" si="1"/>
        <v>59.57446809</v>
      </c>
      <c r="E12" s="56">
        <v>39.0</v>
      </c>
      <c r="F12" s="57">
        <f t="shared" si="2"/>
        <v>143.5897436</v>
      </c>
      <c r="G12" s="58">
        <v>55.0</v>
      </c>
      <c r="H12" s="59">
        <f t="shared" si="4"/>
        <v>101.8181818</v>
      </c>
    </row>
    <row r="13">
      <c r="A13" s="54" t="s">
        <v>49</v>
      </c>
      <c r="B13" s="55">
        <f>countif('Form Responses 1'!$E$2:$E$468,A13)</f>
        <v>58</v>
      </c>
      <c r="C13" s="56">
        <v>90.0</v>
      </c>
      <c r="D13" s="57">
        <f t="shared" si="1"/>
        <v>64.44444444</v>
      </c>
      <c r="E13" s="56">
        <v>35.0</v>
      </c>
      <c r="F13" s="57">
        <f t="shared" si="2"/>
        <v>165.7142857</v>
      </c>
      <c r="G13" s="58">
        <v>50.0</v>
      </c>
      <c r="H13" s="59">
        <f t="shared" si="4"/>
        <v>116</v>
      </c>
    </row>
    <row r="14">
      <c r="A14" s="54" t="s">
        <v>313</v>
      </c>
      <c r="B14" s="55">
        <f>countif('Form Responses 1'!$E$2:$E$468,A14)</f>
        <v>2</v>
      </c>
      <c r="C14" s="56">
        <v>10.0</v>
      </c>
      <c r="D14" s="57">
        <f t="shared" si="1"/>
        <v>20</v>
      </c>
      <c r="E14" s="56">
        <v>3.0</v>
      </c>
      <c r="F14" s="57">
        <f t="shared" si="2"/>
        <v>66.66666667</v>
      </c>
      <c r="G14" s="58">
        <v>10.0</v>
      </c>
      <c r="H14" s="59">
        <f t="shared" si="4"/>
        <v>20</v>
      </c>
    </row>
    <row r="15">
      <c r="A15" s="54" t="s">
        <v>57</v>
      </c>
      <c r="B15" s="55">
        <f>countif('Form Responses 1'!$E$2:$E$468,A15)</f>
        <v>11</v>
      </c>
      <c r="C15" s="56">
        <v>137.0</v>
      </c>
      <c r="D15" s="57">
        <f t="shared" si="1"/>
        <v>8.02919708</v>
      </c>
      <c r="E15" s="56">
        <v>11.0</v>
      </c>
      <c r="F15" s="57">
        <f t="shared" si="2"/>
        <v>100</v>
      </c>
      <c r="G15" s="58">
        <v>30.0</v>
      </c>
      <c r="H15" s="59">
        <f t="shared" si="4"/>
        <v>36.66666667</v>
      </c>
    </row>
    <row r="16">
      <c r="A16" s="54" t="s">
        <v>846</v>
      </c>
      <c r="B16" s="55">
        <f>countif('Form Responses 1'!$E$2:$E$468,A16)</f>
        <v>7</v>
      </c>
      <c r="C16" s="56">
        <v>87.0</v>
      </c>
      <c r="D16" s="57">
        <f t="shared" si="1"/>
        <v>8.045977011</v>
      </c>
      <c r="E16" s="56">
        <v>5.0</v>
      </c>
      <c r="F16" s="57">
        <f t="shared" si="2"/>
        <v>140</v>
      </c>
      <c r="G16" s="58">
        <v>20.0</v>
      </c>
      <c r="H16" s="59">
        <f t="shared" si="4"/>
        <v>35</v>
      </c>
    </row>
    <row r="17">
      <c r="A17" s="54" t="s">
        <v>17</v>
      </c>
      <c r="B17" s="55">
        <f>countif('Form Responses 1'!$E$2:$E$468,A17)</f>
        <v>30</v>
      </c>
      <c r="C17" s="56">
        <v>182.0</v>
      </c>
      <c r="D17" s="57">
        <f t="shared" si="1"/>
        <v>16.48351648</v>
      </c>
      <c r="E17" s="56">
        <v>18.0</v>
      </c>
      <c r="F17" s="57">
        <f t="shared" si="2"/>
        <v>166.6666667</v>
      </c>
      <c r="G17" s="58">
        <v>30.0</v>
      </c>
      <c r="H17" s="59">
        <f t="shared" si="4"/>
        <v>100</v>
      </c>
    </row>
    <row r="18">
      <c r="A18" s="54" t="s">
        <v>280</v>
      </c>
      <c r="B18" s="55">
        <f>countif('Form Responses 1'!$E$2:$E$468,A18)</f>
        <v>23</v>
      </c>
      <c r="C18" s="56">
        <v>218.0</v>
      </c>
      <c r="D18" s="57">
        <f t="shared" si="1"/>
        <v>10.55045872</v>
      </c>
      <c r="E18" s="56">
        <v>11.0</v>
      </c>
      <c r="F18" s="57">
        <f t="shared" si="2"/>
        <v>209.0909091</v>
      </c>
      <c r="G18" s="58">
        <v>30.0</v>
      </c>
      <c r="H18" s="59">
        <f t="shared" si="4"/>
        <v>76.66666667</v>
      </c>
    </row>
    <row r="19">
      <c r="A19" s="60" t="s">
        <v>623</v>
      </c>
      <c r="B19" s="61">
        <f>countif('Form Responses 1'!$E$2:$E$468,A19)</f>
        <v>5</v>
      </c>
      <c r="C19" s="62">
        <v>45.0</v>
      </c>
      <c r="D19" s="63">
        <f t="shared" si="1"/>
        <v>11.11111111</v>
      </c>
      <c r="E19" s="62">
        <v>3.0</v>
      </c>
      <c r="F19" s="63">
        <f t="shared" si="2"/>
        <v>166.6666667</v>
      </c>
      <c r="G19" s="64">
        <v>20.0</v>
      </c>
      <c r="H19" s="65">
        <f t="shared" si="4"/>
        <v>25</v>
      </c>
    </row>
    <row r="20">
      <c r="D20" s="66"/>
      <c r="F20" s="66"/>
      <c r="H20" s="66"/>
    </row>
    <row r="21">
      <c r="D21" s="66"/>
      <c r="F21" s="66"/>
      <c r="H21" s="66"/>
    </row>
    <row r="22">
      <c r="D22" s="66"/>
      <c r="F22" s="66"/>
      <c r="H22" s="66"/>
    </row>
    <row r="23">
      <c r="D23" s="66"/>
      <c r="F23" s="66"/>
      <c r="H23" s="66"/>
    </row>
    <row r="24">
      <c r="D24" s="66"/>
      <c r="F24" s="66"/>
      <c r="H24" s="66"/>
    </row>
    <row r="25">
      <c r="D25" s="66"/>
      <c r="F25" s="66"/>
      <c r="H25" s="66"/>
    </row>
    <row r="26">
      <c r="D26" s="66"/>
      <c r="F26" s="66"/>
      <c r="H26" s="66"/>
    </row>
    <row r="27">
      <c r="D27" s="66"/>
      <c r="F27" s="66"/>
      <c r="H27" s="66"/>
    </row>
    <row r="28">
      <c r="D28" s="66"/>
      <c r="F28" s="66"/>
      <c r="H28" s="66"/>
    </row>
    <row r="29">
      <c r="D29" s="66"/>
      <c r="F29" s="66"/>
      <c r="H29" s="66"/>
    </row>
    <row r="30">
      <c r="D30" s="66"/>
      <c r="F30" s="66"/>
      <c r="H30" s="66"/>
    </row>
    <row r="31">
      <c r="D31" s="66"/>
      <c r="F31" s="66"/>
      <c r="H31" s="66"/>
    </row>
    <row r="32">
      <c r="D32" s="66"/>
      <c r="F32" s="66"/>
      <c r="H32" s="66"/>
    </row>
    <row r="33">
      <c r="D33" s="66"/>
      <c r="F33" s="66"/>
      <c r="H33" s="66"/>
    </row>
    <row r="34">
      <c r="D34" s="66"/>
      <c r="F34" s="66"/>
      <c r="H34" s="66"/>
    </row>
    <row r="35">
      <c r="D35" s="66"/>
      <c r="F35" s="66"/>
      <c r="H35" s="66"/>
    </row>
    <row r="36">
      <c r="D36" s="66"/>
      <c r="F36" s="66"/>
      <c r="H36" s="66"/>
    </row>
    <row r="37">
      <c r="D37" s="66"/>
      <c r="F37" s="66"/>
      <c r="H37" s="66"/>
    </row>
    <row r="38">
      <c r="D38" s="66"/>
      <c r="F38" s="66"/>
      <c r="H38" s="66"/>
    </row>
    <row r="39">
      <c r="D39" s="66"/>
      <c r="F39" s="66"/>
      <c r="H39" s="66"/>
    </row>
    <row r="40">
      <c r="D40" s="66"/>
      <c r="F40" s="66"/>
      <c r="H40" s="66"/>
    </row>
    <row r="41">
      <c r="D41" s="66"/>
      <c r="F41" s="66"/>
      <c r="H41" s="66"/>
    </row>
    <row r="42">
      <c r="D42" s="66"/>
      <c r="F42" s="66"/>
      <c r="H42" s="66"/>
    </row>
    <row r="43">
      <c r="D43" s="66"/>
      <c r="F43" s="66"/>
      <c r="H43" s="66"/>
    </row>
    <row r="44">
      <c r="D44" s="66"/>
      <c r="F44" s="66"/>
      <c r="H44" s="66"/>
    </row>
    <row r="45">
      <c r="D45" s="66"/>
      <c r="F45" s="66"/>
      <c r="H45" s="66"/>
    </row>
    <row r="46">
      <c r="D46" s="66"/>
      <c r="F46" s="66"/>
      <c r="H46" s="66"/>
    </row>
    <row r="47">
      <c r="D47" s="66"/>
      <c r="F47" s="66"/>
      <c r="H47" s="66"/>
    </row>
    <row r="48">
      <c r="D48" s="66"/>
      <c r="F48" s="66"/>
      <c r="H48" s="66"/>
    </row>
    <row r="49">
      <c r="D49" s="66"/>
      <c r="F49" s="66"/>
      <c r="H49" s="66"/>
    </row>
    <row r="50">
      <c r="D50" s="66"/>
      <c r="F50" s="66"/>
      <c r="H50" s="66"/>
    </row>
    <row r="51">
      <c r="D51" s="66"/>
      <c r="F51" s="66"/>
      <c r="H51" s="66"/>
    </row>
    <row r="52">
      <c r="D52" s="66"/>
      <c r="F52" s="66"/>
      <c r="H52" s="66"/>
    </row>
    <row r="53">
      <c r="D53" s="66"/>
      <c r="F53" s="66"/>
      <c r="H53" s="66"/>
    </row>
    <row r="54">
      <c r="D54" s="66"/>
      <c r="F54" s="66"/>
      <c r="H54" s="66"/>
    </row>
    <row r="55">
      <c r="D55" s="66"/>
      <c r="F55" s="66"/>
      <c r="H55" s="66"/>
    </row>
    <row r="56">
      <c r="D56" s="66"/>
      <c r="F56" s="66"/>
      <c r="H56" s="66"/>
    </row>
    <row r="57">
      <c r="D57" s="66"/>
      <c r="F57" s="66"/>
      <c r="H57" s="66"/>
    </row>
    <row r="58">
      <c r="D58" s="66"/>
      <c r="F58" s="66"/>
      <c r="H58" s="66"/>
    </row>
    <row r="59">
      <c r="D59" s="66"/>
      <c r="F59" s="66"/>
      <c r="H59" s="66"/>
    </row>
    <row r="60">
      <c r="D60" s="66"/>
      <c r="F60" s="66"/>
      <c r="H60" s="66"/>
    </row>
    <row r="61">
      <c r="D61" s="66"/>
      <c r="F61" s="66"/>
      <c r="H61" s="66"/>
    </row>
    <row r="62">
      <c r="D62" s="66"/>
      <c r="F62" s="66"/>
      <c r="H62" s="66"/>
    </row>
    <row r="63">
      <c r="D63" s="66"/>
      <c r="F63" s="66"/>
      <c r="H63" s="66"/>
    </row>
    <row r="64">
      <c r="D64" s="66"/>
      <c r="F64" s="66"/>
      <c r="H64" s="66"/>
    </row>
    <row r="65">
      <c r="D65" s="66"/>
      <c r="F65" s="66"/>
      <c r="H65" s="66"/>
    </row>
    <row r="66">
      <c r="D66" s="66"/>
      <c r="F66" s="66"/>
      <c r="H66" s="66"/>
    </row>
    <row r="67">
      <c r="D67" s="66"/>
      <c r="F67" s="66"/>
      <c r="H67" s="66"/>
    </row>
    <row r="68">
      <c r="D68" s="66"/>
      <c r="F68" s="66"/>
      <c r="H68" s="66"/>
    </row>
    <row r="69">
      <c r="D69" s="66"/>
      <c r="F69" s="66"/>
      <c r="H69" s="66"/>
    </row>
    <row r="70">
      <c r="D70" s="66"/>
      <c r="F70" s="66"/>
      <c r="H70" s="66"/>
    </row>
    <row r="71">
      <c r="D71" s="66"/>
      <c r="F71" s="66"/>
      <c r="H71" s="66"/>
    </row>
    <row r="72">
      <c r="D72" s="66"/>
      <c r="F72" s="66"/>
      <c r="H72" s="66"/>
    </row>
    <row r="73">
      <c r="D73" s="66"/>
      <c r="F73" s="66"/>
      <c r="H73" s="66"/>
    </row>
    <row r="74">
      <c r="D74" s="66"/>
      <c r="F74" s="66"/>
      <c r="H74" s="66"/>
    </row>
    <row r="75">
      <c r="D75" s="66"/>
      <c r="F75" s="66"/>
      <c r="H75" s="66"/>
    </row>
    <row r="76">
      <c r="D76" s="66"/>
      <c r="F76" s="66"/>
      <c r="H76" s="66"/>
    </row>
    <row r="77">
      <c r="D77" s="66"/>
      <c r="F77" s="66"/>
      <c r="H77" s="66"/>
    </row>
    <row r="78">
      <c r="D78" s="66"/>
      <c r="F78" s="66"/>
      <c r="H78" s="66"/>
    </row>
    <row r="79">
      <c r="D79" s="66"/>
      <c r="F79" s="66"/>
      <c r="H79" s="66"/>
    </row>
    <row r="80">
      <c r="D80" s="66"/>
      <c r="F80" s="66"/>
      <c r="H80" s="66"/>
    </row>
    <row r="81">
      <c r="D81" s="66"/>
      <c r="F81" s="66"/>
      <c r="H81" s="66"/>
    </row>
    <row r="82">
      <c r="D82" s="66"/>
      <c r="F82" s="66"/>
      <c r="H82" s="66"/>
    </row>
    <row r="83">
      <c r="D83" s="66"/>
      <c r="F83" s="66"/>
      <c r="H83" s="66"/>
    </row>
    <row r="84">
      <c r="D84" s="66"/>
      <c r="F84" s="66"/>
      <c r="H84" s="66"/>
    </row>
    <row r="85">
      <c r="D85" s="66"/>
      <c r="F85" s="66"/>
      <c r="H85" s="66"/>
    </row>
    <row r="86">
      <c r="D86" s="66"/>
      <c r="F86" s="66"/>
      <c r="H86" s="66"/>
    </row>
    <row r="87">
      <c r="D87" s="66"/>
      <c r="F87" s="66"/>
      <c r="H87" s="66"/>
    </row>
    <row r="88">
      <c r="D88" s="66"/>
      <c r="F88" s="66"/>
      <c r="H88" s="66"/>
    </row>
    <row r="89">
      <c r="D89" s="66"/>
      <c r="F89" s="66"/>
      <c r="H89" s="66"/>
    </row>
    <row r="90">
      <c r="D90" s="66"/>
      <c r="F90" s="66"/>
      <c r="H90" s="66"/>
    </row>
    <row r="91">
      <c r="D91" s="66"/>
      <c r="F91" s="66"/>
      <c r="H91" s="66"/>
    </row>
    <row r="92">
      <c r="D92" s="66"/>
      <c r="F92" s="66"/>
      <c r="H92" s="66"/>
    </row>
    <row r="93">
      <c r="D93" s="66"/>
      <c r="F93" s="66"/>
      <c r="H93" s="66"/>
    </row>
    <row r="94">
      <c r="D94" s="66"/>
      <c r="F94" s="66"/>
      <c r="H94" s="66"/>
    </row>
    <row r="95">
      <c r="D95" s="66"/>
      <c r="F95" s="66"/>
      <c r="H95" s="66"/>
    </row>
    <row r="96">
      <c r="D96" s="66"/>
      <c r="F96" s="66"/>
      <c r="H96" s="66"/>
    </row>
    <row r="97">
      <c r="D97" s="66"/>
      <c r="F97" s="66"/>
      <c r="H97" s="66"/>
    </row>
    <row r="98">
      <c r="D98" s="66"/>
      <c r="F98" s="66"/>
      <c r="H98" s="66"/>
    </row>
    <row r="99">
      <c r="D99" s="66"/>
      <c r="F99" s="66"/>
      <c r="H99" s="66"/>
    </row>
    <row r="100">
      <c r="D100" s="66"/>
      <c r="F100" s="66"/>
      <c r="H100" s="66"/>
    </row>
    <row r="101">
      <c r="D101" s="66"/>
      <c r="F101" s="66"/>
      <c r="H101" s="66"/>
    </row>
    <row r="102">
      <c r="D102" s="66"/>
      <c r="F102" s="66"/>
      <c r="H102" s="66"/>
    </row>
    <row r="103">
      <c r="D103" s="66"/>
      <c r="F103" s="66"/>
      <c r="H103" s="66"/>
    </row>
    <row r="104">
      <c r="D104" s="66"/>
      <c r="F104" s="66"/>
      <c r="H104" s="66"/>
    </row>
    <row r="105">
      <c r="D105" s="66"/>
      <c r="F105" s="66"/>
      <c r="H105" s="66"/>
    </row>
    <row r="106">
      <c r="D106" s="66"/>
      <c r="F106" s="66"/>
      <c r="H106" s="66"/>
    </row>
    <row r="107">
      <c r="D107" s="66"/>
      <c r="F107" s="66"/>
      <c r="H107" s="66"/>
    </row>
    <row r="108">
      <c r="D108" s="66"/>
      <c r="F108" s="66"/>
      <c r="H108" s="66"/>
    </row>
    <row r="109">
      <c r="D109" s="66"/>
      <c r="F109" s="66"/>
      <c r="H109" s="66"/>
    </row>
    <row r="110">
      <c r="D110" s="66"/>
      <c r="F110" s="66"/>
      <c r="H110" s="66"/>
    </row>
    <row r="111">
      <c r="D111" s="66"/>
      <c r="F111" s="66"/>
      <c r="H111" s="66"/>
    </row>
    <row r="112">
      <c r="D112" s="66"/>
      <c r="F112" s="66"/>
      <c r="H112" s="66"/>
    </row>
    <row r="113">
      <c r="D113" s="66"/>
      <c r="F113" s="66"/>
      <c r="H113" s="66"/>
    </row>
    <row r="114">
      <c r="D114" s="66"/>
      <c r="F114" s="66"/>
      <c r="H114" s="66"/>
    </row>
    <row r="115">
      <c r="D115" s="66"/>
      <c r="F115" s="66"/>
      <c r="H115" s="66"/>
    </row>
    <row r="116">
      <c r="D116" s="66"/>
      <c r="F116" s="66"/>
      <c r="H116" s="66"/>
    </row>
    <row r="117">
      <c r="D117" s="66"/>
      <c r="F117" s="66"/>
      <c r="H117" s="66"/>
    </row>
    <row r="118">
      <c r="D118" s="66"/>
      <c r="F118" s="66"/>
      <c r="H118" s="66"/>
    </row>
    <row r="119">
      <c r="D119" s="66"/>
      <c r="F119" s="66"/>
      <c r="H119" s="66"/>
    </row>
    <row r="120">
      <c r="D120" s="66"/>
      <c r="F120" s="66"/>
      <c r="H120" s="66"/>
    </row>
    <row r="121">
      <c r="D121" s="66"/>
      <c r="F121" s="66"/>
      <c r="H121" s="66"/>
    </row>
    <row r="122">
      <c r="D122" s="66"/>
      <c r="F122" s="66"/>
      <c r="H122" s="66"/>
    </row>
    <row r="123">
      <c r="D123" s="66"/>
      <c r="F123" s="66"/>
      <c r="H123" s="66"/>
    </row>
    <row r="124">
      <c r="D124" s="66"/>
      <c r="F124" s="66"/>
      <c r="H124" s="66"/>
    </row>
    <row r="125">
      <c r="D125" s="66"/>
      <c r="F125" s="66"/>
      <c r="H125" s="66"/>
    </row>
    <row r="126">
      <c r="D126" s="66"/>
      <c r="F126" s="66"/>
      <c r="H126" s="66"/>
    </row>
    <row r="127">
      <c r="D127" s="66"/>
      <c r="F127" s="66"/>
      <c r="H127" s="66"/>
    </row>
    <row r="128">
      <c r="D128" s="66"/>
      <c r="F128" s="66"/>
      <c r="H128" s="66"/>
    </row>
    <row r="129">
      <c r="D129" s="66"/>
      <c r="F129" s="66"/>
      <c r="H129" s="66"/>
    </row>
    <row r="130">
      <c r="D130" s="66"/>
      <c r="F130" s="66"/>
      <c r="H130" s="66"/>
    </row>
    <row r="131">
      <c r="D131" s="66"/>
      <c r="F131" s="66"/>
      <c r="H131" s="66"/>
    </row>
    <row r="132">
      <c r="D132" s="66"/>
      <c r="F132" s="66"/>
      <c r="H132" s="66"/>
    </row>
    <row r="133">
      <c r="D133" s="66"/>
      <c r="F133" s="66"/>
      <c r="H133" s="66"/>
    </row>
    <row r="134">
      <c r="D134" s="66"/>
      <c r="F134" s="66"/>
      <c r="H134" s="66"/>
    </row>
    <row r="135">
      <c r="D135" s="66"/>
      <c r="F135" s="66"/>
      <c r="H135" s="66"/>
    </row>
    <row r="136">
      <c r="D136" s="66"/>
      <c r="F136" s="66"/>
      <c r="H136" s="66"/>
    </row>
    <row r="137">
      <c r="D137" s="66"/>
      <c r="F137" s="66"/>
      <c r="H137" s="66"/>
    </row>
    <row r="138">
      <c r="D138" s="66"/>
      <c r="F138" s="66"/>
      <c r="H138" s="66"/>
    </row>
    <row r="139">
      <c r="D139" s="66"/>
      <c r="F139" s="66"/>
      <c r="H139" s="66"/>
    </row>
    <row r="140">
      <c r="D140" s="66"/>
      <c r="F140" s="66"/>
      <c r="H140" s="66"/>
    </row>
    <row r="141">
      <c r="D141" s="66"/>
      <c r="F141" s="66"/>
      <c r="H141" s="66"/>
    </row>
    <row r="142">
      <c r="D142" s="66"/>
      <c r="F142" s="66"/>
      <c r="H142" s="66"/>
    </row>
    <row r="143">
      <c r="D143" s="66"/>
      <c r="F143" s="66"/>
      <c r="H143" s="66"/>
    </row>
    <row r="144">
      <c r="D144" s="66"/>
      <c r="F144" s="66"/>
      <c r="H144" s="66"/>
    </row>
    <row r="145">
      <c r="D145" s="66"/>
      <c r="F145" s="66"/>
      <c r="H145" s="66"/>
    </row>
    <row r="146">
      <c r="D146" s="66"/>
      <c r="F146" s="66"/>
      <c r="H146" s="66"/>
    </row>
    <row r="147">
      <c r="D147" s="66"/>
      <c r="F147" s="66"/>
      <c r="H147" s="66"/>
    </row>
    <row r="148">
      <c r="D148" s="66"/>
      <c r="F148" s="66"/>
      <c r="H148" s="66"/>
    </row>
    <row r="149">
      <c r="D149" s="66"/>
      <c r="F149" s="66"/>
      <c r="H149" s="66"/>
    </row>
    <row r="150">
      <c r="D150" s="66"/>
      <c r="F150" s="66"/>
      <c r="H150" s="66"/>
    </row>
    <row r="151">
      <c r="D151" s="66"/>
      <c r="F151" s="66"/>
      <c r="H151" s="66"/>
    </row>
    <row r="152">
      <c r="D152" s="66"/>
      <c r="F152" s="66"/>
      <c r="H152" s="66"/>
    </row>
    <row r="153">
      <c r="D153" s="66"/>
      <c r="F153" s="66"/>
      <c r="H153" s="66"/>
    </row>
    <row r="154">
      <c r="D154" s="66"/>
      <c r="F154" s="66"/>
      <c r="H154" s="66"/>
    </row>
    <row r="155">
      <c r="D155" s="66"/>
      <c r="F155" s="66"/>
      <c r="H155" s="66"/>
    </row>
    <row r="156">
      <c r="D156" s="66"/>
      <c r="F156" s="66"/>
      <c r="H156" s="66"/>
    </row>
    <row r="157">
      <c r="D157" s="66"/>
      <c r="F157" s="66"/>
      <c r="H157" s="66"/>
    </row>
    <row r="158">
      <c r="D158" s="66"/>
      <c r="F158" s="66"/>
      <c r="H158" s="66"/>
    </row>
    <row r="159">
      <c r="D159" s="66"/>
      <c r="F159" s="66"/>
      <c r="H159" s="66"/>
    </row>
    <row r="160">
      <c r="D160" s="66"/>
      <c r="F160" s="66"/>
      <c r="H160" s="66"/>
    </row>
    <row r="161">
      <c r="D161" s="66"/>
      <c r="F161" s="66"/>
      <c r="H161" s="66"/>
    </row>
    <row r="162">
      <c r="D162" s="66"/>
      <c r="F162" s="66"/>
      <c r="H162" s="66"/>
    </row>
    <row r="163">
      <c r="D163" s="66"/>
      <c r="F163" s="66"/>
      <c r="H163" s="66"/>
    </row>
    <row r="164">
      <c r="D164" s="66"/>
      <c r="F164" s="66"/>
      <c r="H164" s="66"/>
    </row>
    <row r="165">
      <c r="D165" s="66"/>
      <c r="F165" s="66"/>
      <c r="H165" s="66"/>
    </row>
    <row r="166">
      <c r="D166" s="66"/>
      <c r="F166" s="66"/>
      <c r="H166" s="66"/>
    </row>
    <row r="167">
      <c r="D167" s="66"/>
      <c r="F167" s="66"/>
      <c r="H167" s="66"/>
    </row>
    <row r="168">
      <c r="D168" s="66"/>
      <c r="F168" s="66"/>
      <c r="H168" s="66"/>
    </row>
    <row r="169">
      <c r="D169" s="66"/>
      <c r="F169" s="66"/>
      <c r="H169" s="66"/>
    </row>
    <row r="170">
      <c r="D170" s="66"/>
      <c r="F170" s="66"/>
      <c r="H170" s="66"/>
    </row>
    <row r="171">
      <c r="D171" s="66"/>
      <c r="F171" s="66"/>
      <c r="H171" s="66"/>
    </row>
    <row r="172">
      <c r="D172" s="66"/>
      <c r="F172" s="66"/>
      <c r="H172" s="66"/>
    </row>
    <row r="173">
      <c r="D173" s="66"/>
      <c r="F173" s="66"/>
      <c r="H173" s="66"/>
    </row>
    <row r="174">
      <c r="D174" s="66"/>
      <c r="F174" s="66"/>
      <c r="H174" s="66"/>
    </row>
    <row r="175">
      <c r="D175" s="66"/>
      <c r="F175" s="66"/>
      <c r="H175" s="66"/>
    </row>
    <row r="176">
      <c r="D176" s="66"/>
      <c r="F176" s="66"/>
      <c r="H176" s="66"/>
    </row>
    <row r="177">
      <c r="D177" s="66"/>
      <c r="F177" s="66"/>
      <c r="H177" s="66"/>
    </row>
    <row r="178">
      <c r="D178" s="66"/>
      <c r="F178" s="66"/>
      <c r="H178" s="66"/>
    </row>
    <row r="179">
      <c r="D179" s="66"/>
      <c r="F179" s="66"/>
      <c r="H179" s="66"/>
    </row>
    <row r="180">
      <c r="D180" s="66"/>
      <c r="F180" s="66"/>
      <c r="H180" s="66"/>
    </row>
    <row r="181">
      <c r="D181" s="66"/>
      <c r="F181" s="66"/>
      <c r="H181" s="66"/>
    </row>
    <row r="182">
      <c r="D182" s="66"/>
      <c r="F182" s="66"/>
      <c r="H182" s="66"/>
    </row>
    <row r="183">
      <c r="D183" s="66"/>
      <c r="F183" s="66"/>
      <c r="H183" s="66"/>
    </row>
    <row r="184">
      <c r="D184" s="66"/>
      <c r="F184" s="66"/>
      <c r="H184" s="66"/>
    </row>
    <row r="185">
      <c r="D185" s="66"/>
      <c r="F185" s="66"/>
      <c r="H185" s="66"/>
    </row>
    <row r="186">
      <c r="D186" s="66"/>
      <c r="F186" s="66"/>
      <c r="H186" s="66"/>
    </row>
    <row r="187">
      <c r="D187" s="66"/>
      <c r="F187" s="66"/>
      <c r="H187" s="66"/>
    </row>
    <row r="188">
      <c r="D188" s="66"/>
      <c r="F188" s="66"/>
      <c r="H188" s="66"/>
    </row>
    <row r="189">
      <c r="D189" s="66"/>
      <c r="F189" s="66"/>
      <c r="H189" s="66"/>
    </row>
    <row r="190">
      <c r="D190" s="66"/>
      <c r="F190" s="66"/>
      <c r="H190" s="66"/>
    </row>
    <row r="191">
      <c r="D191" s="66"/>
      <c r="F191" s="66"/>
      <c r="H191" s="66"/>
    </row>
    <row r="192">
      <c r="D192" s="66"/>
      <c r="F192" s="66"/>
      <c r="H192" s="66"/>
    </row>
    <row r="193">
      <c r="D193" s="66"/>
      <c r="F193" s="66"/>
      <c r="H193" s="66"/>
    </row>
    <row r="194">
      <c r="D194" s="66"/>
      <c r="F194" s="66"/>
      <c r="H194" s="66"/>
    </row>
    <row r="195">
      <c r="D195" s="66"/>
      <c r="F195" s="66"/>
      <c r="H195" s="66"/>
    </row>
    <row r="196">
      <c r="D196" s="66"/>
      <c r="F196" s="66"/>
      <c r="H196" s="66"/>
    </row>
    <row r="197">
      <c r="D197" s="66"/>
      <c r="F197" s="66"/>
      <c r="H197" s="66"/>
    </row>
    <row r="198">
      <c r="D198" s="66"/>
      <c r="F198" s="66"/>
      <c r="H198" s="66"/>
    </row>
    <row r="199">
      <c r="D199" s="66"/>
      <c r="F199" s="66"/>
      <c r="H199" s="66"/>
    </row>
    <row r="200">
      <c r="D200" s="66"/>
      <c r="F200" s="66"/>
      <c r="H200" s="66"/>
    </row>
    <row r="201">
      <c r="D201" s="66"/>
      <c r="F201" s="66"/>
      <c r="H201" s="66"/>
    </row>
    <row r="202">
      <c r="D202" s="66"/>
      <c r="F202" s="66"/>
      <c r="H202" s="66"/>
    </row>
    <row r="203">
      <c r="D203" s="66"/>
      <c r="F203" s="66"/>
      <c r="H203" s="66"/>
    </row>
    <row r="204">
      <c r="D204" s="66"/>
      <c r="F204" s="66"/>
      <c r="H204" s="66"/>
    </row>
    <row r="205">
      <c r="D205" s="66"/>
      <c r="F205" s="66"/>
      <c r="H205" s="66"/>
    </row>
    <row r="206">
      <c r="D206" s="66"/>
      <c r="F206" s="66"/>
      <c r="H206" s="66"/>
    </row>
    <row r="207">
      <c r="D207" s="66"/>
      <c r="F207" s="66"/>
      <c r="H207" s="66"/>
    </row>
    <row r="208">
      <c r="D208" s="66"/>
      <c r="F208" s="66"/>
      <c r="H208" s="66"/>
    </row>
    <row r="209">
      <c r="D209" s="66"/>
      <c r="F209" s="66"/>
      <c r="H209" s="66"/>
    </row>
    <row r="210">
      <c r="D210" s="66"/>
      <c r="F210" s="66"/>
      <c r="H210" s="66"/>
    </row>
    <row r="211">
      <c r="D211" s="66"/>
      <c r="F211" s="66"/>
      <c r="H211" s="66"/>
    </row>
    <row r="212">
      <c r="D212" s="66"/>
      <c r="F212" s="66"/>
      <c r="H212" s="66"/>
    </row>
    <row r="213">
      <c r="D213" s="66"/>
      <c r="F213" s="66"/>
      <c r="H213" s="66"/>
    </row>
    <row r="214">
      <c r="D214" s="66"/>
      <c r="F214" s="66"/>
      <c r="H214" s="66"/>
    </row>
    <row r="215">
      <c r="D215" s="66"/>
      <c r="F215" s="66"/>
      <c r="H215" s="66"/>
    </row>
    <row r="216">
      <c r="D216" s="66"/>
      <c r="F216" s="66"/>
      <c r="H216" s="66"/>
    </row>
    <row r="217">
      <c r="D217" s="66"/>
      <c r="F217" s="66"/>
      <c r="H217" s="66"/>
    </row>
    <row r="218">
      <c r="D218" s="66"/>
      <c r="F218" s="66"/>
      <c r="H218" s="66"/>
    </row>
    <row r="219">
      <c r="D219" s="66"/>
      <c r="F219" s="66"/>
      <c r="H219" s="66"/>
    </row>
    <row r="220">
      <c r="D220" s="66"/>
      <c r="F220" s="66"/>
      <c r="H220" s="66"/>
    </row>
    <row r="221">
      <c r="D221" s="66"/>
      <c r="F221" s="66"/>
      <c r="H221" s="66"/>
    </row>
    <row r="222">
      <c r="D222" s="66"/>
      <c r="F222" s="66"/>
      <c r="H222" s="66"/>
    </row>
    <row r="223">
      <c r="D223" s="66"/>
      <c r="F223" s="66"/>
      <c r="H223" s="66"/>
    </row>
    <row r="224">
      <c r="D224" s="66"/>
      <c r="F224" s="66"/>
      <c r="H224" s="66"/>
    </row>
    <row r="225">
      <c r="D225" s="66"/>
      <c r="F225" s="66"/>
      <c r="H225" s="66"/>
    </row>
    <row r="226">
      <c r="D226" s="66"/>
      <c r="F226" s="66"/>
      <c r="H226" s="66"/>
    </row>
    <row r="227">
      <c r="D227" s="66"/>
      <c r="F227" s="66"/>
      <c r="H227" s="66"/>
    </row>
    <row r="228">
      <c r="D228" s="66"/>
      <c r="F228" s="66"/>
      <c r="H228" s="66"/>
    </row>
    <row r="229">
      <c r="D229" s="66"/>
      <c r="F229" s="66"/>
      <c r="H229" s="66"/>
    </row>
    <row r="230">
      <c r="D230" s="66"/>
      <c r="F230" s="66"/>
      <c r="H230" s="66"/>
    </row>
    <row r="231">
      <c r="D231" s="66"/>
      <c r="F231" s="66"/>
      <c r="H231" s="66"/>
    </row>
    <row r="232">
      <c r="D232" s="66"/>
      <c r="F232" s="66"/>
      <c r="H232" s="66"/>
    </row>
    <row r="233">
      <c r="D233" s="66"/>
      <c r="F233" s="66"/>
      <c r="H233" s="66"/>
    </row>
    <row r="234">
      <c r="D234" s="66"/>
      <c r="F234" s="66"/>
      <c r="H234" s="66"/>
    </row>
    <row r="235">
      <c r="D235" s="66"/>
      <c r="F235" s="66"/>
      <c r="H235" s="66"/>
    </row>
    <row r="236">
      <c r="D236" s="66"/>
      <c r="F236" s="66"/>
      <c r="H236" s="66"/>
    </row>
    <row r="237">
      <c r="D237" s="66"/>
      <c r="F237" s="66"/>
      <c r="H237" s="66"/>
    </row>
    <row r="238">
      <c r="D238" s="66"/>
      <c r="F238" s="66"/>
      <c r="H238" s="66"/>
    </row>
    <row r="239">
      <c r="D239" s="66"/>
      <c r="F239" s="66"/>
      <c r="H239" s="66"/>
    </row>
    <row r="240">
      <c r="D240" s="66"/>
      <c r="F240" s="66"/>
      <c r="H240" s="66"/>
    </row>
    <row r="241">
      <c r="D241" s="66"/>
      <c r="F241" s="66"/>
      <c r="H241" s="66"/>
    </row>
    <row r="242">
      <c r="D242" s="66"/>
      <c r="F242" s="66"/>
      <c r="H242" s="66"/>
    </row>
    <row r="243">
      <c r="D243" s="66"/>
      <c r="F243" s="66"/>
      <c r="H243" s="66"/>
    </row>
    <row r="244">
      <c r="D244" s="66"/>
      <c r="F244" s="66"/>
      <c r="H244" s="66"/>
    </row>
    <row r="245">
      <c r="D245" s="66"/>
      <c r="F245" s="66"/>
      <c r="H245" s="66"/>
    </row>
    <row r="246">
      <c r="D246" s="66"/>
      <c r="F246" s="66"/>
      <c r="H246" s="66"/>
    </row>
    <row r="247">
      <c r="D247" s="66"/>
      <c r="F247" s="66"/>
      <c r="H247" s="66"/>
    </row>
    <row r="248">
      <c r="D248" s="66"/>
      <c r="F248" s="66"/>
      <c r="H248" s="66"/>
    </row>
    <row r="249">
      <c r="D249" s="66"/>
      <c r="F249" s="66"/>
      <c r="H249" s="66"/>
    </row>
    <row r="250">
      <c r="D250" s="66"/>
      <c r="F250" s="66"/>
      <c r="H250" s="66"/>
    </row>
    <row r="251">
      <c r="D251" s="66"/>
      <c r="F251" s="66"/>
      <c r="H251" s="66"/>
    </row>
    <row r="252">
      <c r="D252" s="66"/>
      <c r="F252" s="66"/>
      <c r="H252" s="66"/>
    </row>
    <row r="253">
      <c r="D253" s="66"/>
      <c r="F253" s="66"/>
      <c r="H253" s="66"/>
    </row>
    <row r="254">
      <c r="D254" s="66"/>
      <c r="F254" s="66"/>
      <c r="H254" s="66"/>
    </row>
    <row r="255">
      <c r="D255" s="66"/>
      <c r="F255" s="66"/>
      <c r="H255" s="66"/>
    </row>
    <row r="256">
      <c r="D256" s="66"/>
      <c r="F256" s="66"/>
      <c r="H256" s="66"/>
    </row>
    <row r="257">
      <c r="D257" s="66"/>
      <c r="F257" s="66"/>
      <c r="H257" s="66"/>
    </row>
    <row r="258">
      <c r="D258" s="66"/>
      <c r="F258" s="66"/>
      <c r="H258" s="66"/>
    </row>
    <row r="259">
      <c r="D259" s="66"/>
      <c r="F259" s="66"/>
      <c r="H259" s="66"/>
    </row>
    <row r="260">
      <c r="D260" s="66"/>
      <c r="F260" s="66"/>
      <c r="H260" s="66"/>
    </row>
    <row r="261">
      <c r="D261" s="66"/>
      <c r="F261" s="66"/>
      <c r="H261" s="66"/>
    </row>
    <row r="262">
      <c r="D262" s="66"/>
      <c r="F262" s="66"/>
      <c r="H262" s="66"/>
    </row>
    <row r="263">
      <c r="D263" s="66"/>
      <c r="F263" s="66"/>
      <c r="H263" s="66"/>
    </row>
    <row r="264">
      <c r="D264" s="66"/>
      <c r="F264" s="66"/>
      <c r="H264" s="66"/>
    </row>
    <row r="265">
      <c r="D265" s="66"/>
      <c r="F265" s="66"/>
      <c r="H265" s="66"/>
    </row>
    <row r="266">
      <c r="D266" s="66"/>
      <c r="F266" s="66"/>
      <c r="H266" s="66"/>
    </row>
    <row r="267">
      <c r="D267" s="66"/>
      <c r="F267" s="66"/>
      <c r="H267" s="66"/>
    </row>
    <row r="268">
      <c r="D268" s="66"/>
      <c r="F268" s="66"/>
      <c r="H268" s="66"/>
    </row>
    <row r="269">
      <c r="D269" s="66"/>
      <c r="F269" s="66"/>
      <c r="H269" s="66"/>
    </row>
    <row r="270">
      <c r="D270" s="66"/>
      <c r="F270" s="66"/>
      <c r="H270" s="66"/>
    </row>
    <row r="271">
      <c r="D271" s="66"/>
      <c r="F271" s="66"/>
      <c r="H271" s="66"/>
    </row>
    <row r="272">
      <c r="D272" s="66"/>
      <c r="F272" s="66"/>
      <c r="H272" s="66"/>
    </row>
    <row r="273">
      <c r="D273" s="66"/>
      <c r="F273" s="66"/>
      <c r="H273" s="66"/>
    </row>
    <row r="274">
      <c r="D274" s="66"/>
      <c r="F274" s="66"/>
      <c r="H274" s="66"/>
    </row>
    <row r="275">
      <c r="D275" s="66"/>
      <c r="F275" s="66"/>
      <c r="H275" s="66"/>
    </row>
    <row r="276">
      <c r="D276" s="66"/>
      <c r="F276" s="66"/>
      <c r="H276" s="66"/>
    </row>
    <row r="277">
      <c r="D277" s="66"/>
      <c r="F277" s="66"/>
      <c r="H277" s="66"/>
    </row>
    <row r="278">
      <c r="D278" s="66"/>
      <c r="F278" s="66"/>
      <c r="H278" s="66"/>
    </row>
    <row r="279">
      <c r="D279" s="66"/>
      <c r="F279" s="66"/>
      <c r="H279" s="66"/>
    </row>
    <row r="280">
      <c r="D280" s="66"/>
      <c r="F280" s="66"/>
      <c r="H280" s="66"/>
    </row>
    <row r="281">
      <c r="D281" s="66"/>
      <c r="F281" s="66"/>
      <c r="H281" s="66"/>
    </row>
    <row r="282">
      <c r="D282" s="66"/>
      <c r="F282" s="66"/>
      <c r="H282" s="66"/>
    </row>
    <row r="283">
      <c r="D283" s="66"/>
      <c r="F283" s="66"/>
      <c r="H283" s="66"/>
    </row>
    <row r="284">
      <c r="D284" s="66"/>
      <c r="F284" s="66"/>
      <c r="H284" s="66"/>
    </row>
    <row r="285">
      <c r="D285" s="66"/>
      <c r="F285" s="66"/>
      <c r="H285" s="66"/>
    </row>
    <row r="286">
      <c r="D286" s="66"/>
      <c r="F286" s="66"/>
      <c r="H286" s="66"/>
    </row>
    <row r="287">
      <c r="D287" s="66"/>
      <c r="F287" s="66"/>
      <c r="H287" s="66"/>
    </row>
    <row r="288">
      <c r="D288" s="66"/>
      <c r="F288" s="66"/>
      <c r="H288" s="66"/>
    </row>
    <row r="289">
      <c r="D289" s="66"/>
      <c r="F289" s="66"/>
      <c r="H289" s="66"/>
    </row>
    <row r="290">
      <c r="D290" s="66"/>
      <c r="F290" s="66"/>
      <c r="H290" s="66"/>
    </row>
    <row r="291">
      <c r="D291" s="66"/>
      <c r="F291" s="66"/>
      <c r="H291" s="66"/>
    </row>
    <row r="292">
      <c r="D292" s="66"/>
      <c r="F292" s="66"/>
      <c r="H292" s="66"/>
    </row>
    <row r="293">
      <c r="D293" s="66"/>
      <c r="F293" s="66"/>
      <c r="H293" s="66"/>
    </row>
    <row r="294">
      <c r="D294" s="66"/>
      <c r="F294" s="66"/>
      <c r="H294" s="66"/>
    </row>
    <row r="295">
      <c r="D295" s="66"/>
      <c r="F295" s="66"/>
      <c r="H295" s="66"/>
    </row>
    <row r="296">
      <c r="D296" s="66"/>
      <c r="F296" s="66"/>
      <c r="H296" s="66"/>
    </row>
    <row r="297">
      <c r="D297" s="66"/>
      <c r="F297" s="66"/>
      <c r="H297" s="66"/>
    </row>
    <row r="298">
      <c r="D298" s="66"/>
      <c r="F298" s="66"/>
      <c r="H298" s="66"/>
    </row>
    <row r="299">
      <c r="D299" s="66"/>
      <c r="F299" s="66"/>
      <c r="H299" s="66"/>
    </row>
    <row r="300">
      <c r="D300" s="66"/>
      <c r="F300" s="66"/>
      <c r="H300" s="66"/>
    </row>
    <row r="301">
      <c r="D301" s="66"/>
      <c r="F301" s="66"/>
      <c r="H301" s="66"/>
    </row>
    <row r="302">
      <c r="D302" s="66"/>
      <c r="F302" s="66"/>
      <c r="H302" s="66"/>
    </row>
    <row r="303">
      <c r="D303" s="66"/>
      <c r="F303" s="66"/>
      <c r="H303" s="66"/>
    </row>
    <row r="304">
      <c r="D304" s="66"/>
      <c r="F304" s="66"/>
      <c r="H304" s="66"/>
    </row>
    <row r="305">
      <c r="D305" s="66"/>
      <c r="F305" s="66"/>
      <c r="H305" s="66"/>
    </row>
    <row r="306">
      <c r="D306" s="66"/>
      <c r="F306" s="66"/>
      <c r="H306" s="66"/>
    </row>
    <row r="307">
      <c r="D307" s="66"/>
      <c r="F307" s="66"/>
      <c r="H307" s="66"/>
    </row>
    <row r="308">
      <c r="D308" s="66"/>
      <c r="F308" s="66"/>
      <c r="H308" s="66"/>
    </row>
    <row r="309">
      <c r="D309" s="66"/>
      <c r="F309" s="66"/>
      <c r="H309" s="66"/>
    </row>
    <row r="310">
      <c r="D310" s="66"/>
      <c r="F310" s="66"/>
      <c r="H310" s="66"/>
    </row>
    <row r="311">
      <c r="D311" s="66"/>
      <c r="F311" s="66"/>
      <c r="H311" s="66"/>
    </row>
    <row r="312">
      <c r="D312" s="66"/>
      <c r="F312" s="66"/>
      <c r="H312" s="66"/>
    </row>
    <row r="313">
      <c r="D313" s="66"/>
      <c r="F313" s="66"/>
      <c r="H313" s="66"/>
    </row>
    <row r="314">
      <c r="D314" s="66"/>
      <c r="F314" s="66"/>
      <c r="H314" s="66"/>
    </row>
    <row r="315">
      <c r="D315" s="66"/>
      <c r="F315" s="66"/>
      <c r="H315" s="66"/>
    </row>
    <row r="316">
      <c r="D316" s="66"/>
      <c r="F316" s="66"/>
      <c r="H316" s="66"/>
    </row>
    <row r="317">
      <c r="D317" s="66"/>
      <c r="F317" s="66"/>
      <c r="H317" s="66"/>
    </row>
    <row r="318">
      <c r="D318" s="66"/>
      <c r="F318" s="66"/>
      <c r="H318" s="66"/>
    </row>
    <row r="319">
      <c r="D319" s="66"/>
      <c r="F319" s="66"/>
      <c r="H319" s="66"/>
    </row>
    <row r="320">
      <c r="D320" s="66"/>
      <c r="F320" s="66"/>
      <c r="H320" s="66"/>
    </row>
    <row r="321">
      <c r="D321" s="66"/>
      <c r="F321" s="66"/>
      <c r="H321" s="66"/>
    </row>
    <row r="322">
      <c r="D322" s="66"/>
      <c r="F322" s="66"/>
      <c r="H322" s="66"/>
    </row>
    <row r="323">
      <c r="D323" s="66"/>
      <c r="F323" s="66"/>
      <c r="H323" s="66"/>
    </row>
    <row r="324">
      <c r="D324" s="66"/>
      <c r="F324" s="66"/>
      <c r="H324" s="66"/>
    </row>
    <row r="325">
      <c r="D325" s="66"/>
      <c r="F325" s="66"/>
      <c r="H325" s="66"/>
    </row>
    <row r="326">
      <c r="D326" s="66"/>
      <c r="F326" s="66"/>
      <c r="H326" s="66"/>
    </row>
    <row r="327">
      <c r="D327" s="66"/>
      <c r="F327" s="66"/>
      <c r="H327" s="66"/>
    </row>
    <row r="328">
      <c r="D328" s="66"/>
      <c r="F328" s="66"/>
      <c r="H328" s="66"/>
    </row>
    <row r="329">
      <c r="D329" s="66"/>
      <c r="F329" s="66"/>
      <c r="H329" s="66"/>
    </row>
    <row r="330">
      <c r="D330" s="66"/>
      <c r="F330" s="66"/>
      <c r="H330" s="66"/>
    </row>
    <row r="331">
      <c r="D331" s="66"/>
      <c r="F331" s="66"/>
      <c r="H331" s="66"/>
    </row>
    <row r="332">
      <c r="D332" s="66"/>
      <c r="F332" s="66"/>
      <c r="H332" s="66"/>
    </row>
    <row r="333">
      <c r="D333" s="66"/>
      <c r="F333" s="66"/>
      <c r="H333" s="66"/>
    </row>
    <row r="334">
      <c r="D334" s="66"/>
      <c r="F334" s="66"/>
      <c r="H334" s="66"/>
    </row>
    <row r="335">
      <c r="D335" s="66"/>
      <c r="F335" s="66"/>
      <c r="H335" s="66"/>
    </row>
    <row r="336">
      <c r="D336" s="66"/>
      <c r="F336" s="66"/>
      <c r="H336" s="66"/>
    </row>
    <row r="337">
      <c r="D337" s="66"/>
      <c r="F337" s="66"/>
      <c r="H337" s="66"/>
    </row>
    <row r="338">
      <c r="D338" s="66"/>
      <c r="F338" s="66"/>
      <c r="H338" s="66"/>
    </row>
    <row r="339">
      <c r="D339" s="66"/>
      <c r="F339" s="66"/>
      <c r="H339" s="66"/>
    </row>
    <row r="340">
      <c r="D340" s="66"/>
      <c r="F340" s="66"/>
      <c r="H340" s="66"/>
    </row>
    <row r="341">
      <c r="D341" s="66"/>
      <c r="F341" s="66"/>
      <c r="H341" s="66"/>
    </row>
    <row r="342">
      <c r="D342" s="66"/>
      <c r="F342" s="66"/>
      <c r="H342" s="66"/>
    </row>
    <row r="343">
      <c r="D343" s="66"/>
      <c r="F343" s="66"/>
      <c r="H343" s="66"/>
    </row>
    <row r="344">
      <c r="D344" s="66"/>
      <c r="F344" s="66"/>
      <c r="H344" s="66"/>
    </row>
    <row r="345">
      <c r="D345" s="66"/>
      <c r="F345" s="66"/>
      <c r="H345" s="66"/>
    </row>
    <row r="346">
      <c r="D346" s="66"/>
      <c r="F346" s="66"/>
      <c r="H346" s="66"/>
    </row>
    <row r="347">
      <c r="D347" s="66"/>
      <c r="F347" s="66"/>
      <c r="H347" s="66"/>
    </row>
    <row r="348">
      <c r="D348" s="66"/>
      <c r="F348" s="66"/>
      <c r="H348" s="66"/>
    </row>
    <row r="349">
      <c r="D349" s="66"/>
      <c r="F349" s="66"/>
      <c r="H349" s="66"/>
    </row>
    <row r="350">
      <c r="D350" s="66"/>
      <c r="F350" s="66"/>
      <c r="H350" s="66"/>
    </row>
    <row r="351">
      <c r="D351" s="66"/>
      <c r="F351" s="66"/>
      <c r="H351" s="66"/>
    </row>
    <row r="352">
      <c r="D352" s="66"/>
      <c r="F352" s="66"/>
      <c r="H352" s="66"/>
    </row>
    <row r="353">
      <c r="D353" s="66"/>
      <c r="F353" s="66"/>
      <c r="H353" s="66"/>
    </row>
    <row r="354">
      <c r="D354" s="66"/>
      <c r="F354" s="66"/>
      <c r="H354" s="66"/>
    </row>
    <row r="355">
      <c r="D355" s="66"/>
      <c r="F355" s="66"/>
      <c r="H355" s="66"/>
    </row>
    <row r="356">
      <c r="D356" s="66"/>
      <c r="F356" s="66"/>
      <c r="H356" s="66"/>
    </row>
    <row r="357">
      <c r="D357" s="66"/>
      <c r="F357" s="66"/>
      <c r="H357" s="66"/>
    </row>
    <row r="358">
      <c r="D358" s="66"/>
      <c r="F358" s="66"/>
      <c r="H358" s="66"/>
    </row>
    <row r="359">
      <c r="D359" s="66"/>
      <c r="F359" s="66"/>
      <c r="H359" s="66"/>
    </row>
    <row r="360">
      <c r="D360" s="66"/>
      <c r="F360" s="66"/>
      <c r="H360" s="66"/>
    </row>
    <row r="361">
      <c r="D361" s="66"/>
      <c r="F361" s="66"/>
      <c r="H361" s="66"/>
    </row>
    <row r="362">
      <c r="D362" s="66"/>
      <c r="F362" s="66"/>
      <c r="H362" s="66"/>
    </row>
    <row r="363">
      <c r="D363" s="66"/>
      <c r="F363" s="66"/>
      <c r="H363" s="66"/>
    </row>
    <row r="364">
      <c r="D364" s="66"/>
      <c r="F364" s="66"/>
      <c r="H364" s="66"/>
    </row>
    <row r="365">
      <c r="D365" s="66"/>
      <c r="F365" s="66"/>
      <c r="H365" s="66"/>
    </row>
    <row r="366">
      <c r="D366" s="66"/>
      <c r="F366" s="66"/>
      <c r="H366" s="66"/>
    </row>
    <row r="367">
      <c r="D367" s="66"/>
      <c r="F367" s="66"/>
      <c r="H367" s="66"/>
    </row>
    <row r="368">
      <c r="D368" s="66"/>
      <c r="F368" s="66"/>
      <c r="H368" s="66"/>
    </row>
    <row r="369">
      <c r="D369" s="66"/>
      <c r="F369" s="66"/>
      <c r="H369" s="66"/>
    </row>
    <row r="370">
      <c r="D370" s="66"/>
      <c r="F370" s="66"/>
      <c r="H370" s="66"/>
    </row>
    <row r="371">
      <c r="D371" s="66"/>
      <c r="F371" s="66"/>
      <c r="H371" s="66"/>
    </row>
    <row r="372">
      <c r="D372" s="66"/>
      <c r="F372" s="66"/>
      <c r="H372" s="66"/>
    </row>
    <row r="373">
      <c r="D373" s="66"/>
      <c r="F373" s="66"/>
      <c r="H373" s="66"/>
    </row>
    <row r="374">
      <c r="D374" s="66"/>
      <c r="F374" s="66"/>
      <c r="H374" s="66"/>
    </row>
    <row r="375">
      <c r="D375" s="66"/>
      <c r="F375" s="66"/>
      <c r="H375" s="66"/>
    </row>
    <row r="376">
      <c r="D376" s="66"/>
      <c r="F376" s="66"/>
      <c r="H376" s="66"/>
    </row>
    <row r="377">
      <c r="D377" s="66"/>
      <c r="F377" s="66"/>
      <c r="H377" s="66"/>
    </row>
    <row r="378">
      <c r="D378" s="66"/>
      <c r="F378" s="66"/>
      <c r="H378" s="66"/>
    </row>
    <row r="379">
      <c r="D379" s="66"/>
      <c r="F379" s="66"/>
      <c r="H379" s="66"/>
    </row>
    <row r="380">
      <c r="D380" s="66"/>
      <c r="F380" s="66"/>
      <c r="H380" s="66"/>
    </row>
    <row r="381">
      <c r="D381" s="66"/>
      <c r="F381" s="66"/>
      <c r="H381" s="66"/>
    </row>
    <row r="382">
      <c r="D382" s="66"/>
      <c r="F382" s="66"/>
      <c r="H382" s="66"/>
    </row>
    <row r="383">
      <c r="D383" s="66"/>
      <c r="F383" s="66"/>
      <c r="H383" s="66"/>
    </row>
    <row r="384">
      <c r="D384" s="66"/>
      <c r="F384" s="66"/>
      <c r="H384" s="66"/>
    </row>
    <row r="385">
      <c r="D385" s="66"/>
      <c r="F385" s="66"/>
      <c r="H385" s="66"/>
    </row>
    <row r="386">
      <c r="D386" s="66"/>
      <c r="F386" s="66"/>
      <c r="H386" s="66"/>
    </row>
    <row r="387">
      <c r="D387" s="66"/>
      <c r="F387" s="66"/>
      <c r="H387" s="66"/>
    </row>
    <row r="388">
      <c r="D388" s="66"/>
      <c r="F388" s="66"/>
      <c r="H388" s="66"/>
    </row>
    <row r="389">
      <c r="D389" s="66"/>
      <c r="F389" s="66"/>
      <c r="H389" s="66"/>
    </row>
    <row r="390">
      <c r="D390" s="66"/>
      <c r="F390" s="66"/>
      <c r="H390" s="66"/>
    </row>
    <row r="391">
      <c r="D391" s="66"/>
      <c r="F391" s="66"/>
      <c r="H391" s="66"/>
    </row>
    <row r="392">
      <c r="D392" s="66"/>
      <c r="F392" s="66"/>
      <c r="H392" s="66"/>
    </row>
    <row r="393">
      <c r="D393" s="66"/>
      <c r="F393" s="66"/>
      <c r="H393" s="66"/>
    </row>
    <row r="394">
      <c r="D394" s="66"/>
      <c r="F394" s="66"/>
      <c r="H394" s="66"/>
    </row>
    <row r="395">
      <c r="D395" s="66"/>
      <c r="F395" s="66"/>
      <c r="H395" s="66"/>
    </row>
    <row r="396">
      <c r="D396" s="66"/>
      <c r="F396" s="66"/>
      <c r="H396" s="66"/>
    </row>
    <row r="397">
      <c r="D397" s="66"/>
      <c r="F397" s="66"/>
      <c r="H397" s="66"/>
    </row>
    <row r="398">
      <c r="D398" s="66"/>
      <c r="F398" s="66"/>
      <c r="H398" s="66"/>
    </row>
    <row r="399">
      <c r="D399" s="66"/>
      <c r="F399" s="66"/>
      <c r="H399" s="66"/>
    </row>
    <row r="400">
      <c r="D400" s="66"/>
      <c r="F400" s="66"/>
      <c r="H400" s="66"/>
    </row>
    <row r="401">
      <c r="D401" s="66"/>
      <c r="F401" s="66"/>
      <c r="H401" s="66"/>
    </row>
    <row r="402">
      <c r="D402" s="66"/>
      <c r="F402" s="66"/>
      <c r="H402" s="66"/>
    </row>
    <row r="403">
      <c r="D403" s="66"/>
      <c r="F403" s="66"/>
      <c r="H403" s="66"/>
    </row>
    <row r="404">
      <c r="D404" s="66"/>
      <c r="F404" s="66"/>
      <c r="H404" s="66"/>
    </row>
    <row r="405">
      <c r="D405" s="66"/>
      <c r="F405" s="66"/>
      <c r="H405" s="66"/>
    </row>
    <row r="406">
      <c r="D406" s="66"/>
      <c r="F406" s="66"/>
      <c r="H406" s="66"/>
    </row>
    <row r="407">
      <c r="D407" s="66"/>
      <c r="F407" s="66"/>
      <c r="H407" s="66"/>
    </row>
    <row r="408">
      <c r="D408" s="66"/>
      <c r="F408" s="66"/>
      <c r="H408" s="66"/>
    </row>
    <row r="409">
      <c r="D409" s="66"/>
      <c r="F409" s="66"/>
      <c r="H409" s="66"/>
    </row>
    <row r="410">
      <c r="D410" s="66"/>
      <c r="F410" s="66"/>
      <c r="H410" s="66"/>
    </row>
    <row r="411">
      <c r="D411" s="66"/>
      <c r="F411" s="66"/>
      <c r="H411" s="66"/>
    </row>
    <row r="412">
      <c r="D412" s="66"/>
      <c r="F412" s="66"/>
      <c r="H412" s="66"/>
    </row>
    <row r="413">
      <c r="D413" s="66"/>
      <c r="F413" s="66"/>
      <c r="H413" s="66"/>
    </row>
    <row r="414">
      <c r="D414" s="66"/>
      <c r="F414" s="66"/>
      <c r="H414" s="66"/>
    </row>
    <row r="415">
      <c r="D415" s="66"/>
      <c r="F415" s="66"/>
      <c r="H415" s="66"/>
    </row>
    <row r="416">
      <c r="D416" s="66"/>
      <c r="F416" s="66"/>
      <c r="H416" s="66"/>
    </row>
    <row r="417">
      <c r="D417" s="66"/>
      <c r="F417" s="66"/>
      <c r="H417" s="66"/>
    </row>
    <row r="418">
      <c r="D418" s="66"/>
      <c r="F418" s="66"/>
      <c r="H418" s="66"/>
    </row>
    <row r="419">
      <c r="D419" s="66"/>
      <c r="F419" s="66"/>
      <c r="H419" s="66"/>
    </row>
    <row r="420">
      <c r="D420" s="66"/>
      <c r="F420" s="66"/>
      <c r="H420" s="66"/>
    </row>
    <row r="421">
      <c r="D421" s="66"/>
      <c r="F421" s="66"/>
      <c r="H421" s="66"/>
    </row>
    <row r="422">
      <c r="D422" s="66"/>
      <c r="F422" s="66"/>
      <c r="H422" s="66"/>
    </row>
    <row r="423">
      <c r="D423" s="66"/>
      <c r="F423" s="66"/>
      <c r="H423" s="66"/>
    </row>
    <row r="424">
      <c r="D424" s="66"/>
      <c r="F424" s="66"/>
      <c r="H424" s="66"/>
    </row>
    <row r="425">
      <c r="D425" s="66"/>
      <c r="F425" s="66"/>
      <c r="H425" s="66"/>
    </row>
    <row r="426">
      <c r="D426" s="66"/>
      <c r="F426" s="66"/>
      <c r="H426" s="66"/>
    </row>
    <row r="427">
      <c r="D427" s="66"/>
      <c r="F427" s="66"/>
      <c r="H427" s="66"/>
    </row>
    <row r="428">
      <c r="D428" s="66"/>
      <c r="F428" s="66"/>
      <c r="H428" s="66"/>
    </row>
    <row r="429">
      <c r="D429" s="66"/>
      <c r="F429" s="66"/>
      <c r="H429" s="66"/>
    </row>
    <row r="430">
      <c r="D430" s="66"/>
      <c r="F430" s="66"/>
      <c r="H430" s="66"/>
    </row>
    <row r="431">
      <c r="D431" s="66"/>
      <c r="F431" s="66"/>
      <c r="H431" s="66"/>
    </row>
    <row r="432">
      <c r="D432" s="66"/>
      <c r="F432" s="66"/>
      <c r="H432" s="66"/>
    </row>
    <row r="433">
      <c r="D433" s="66"/>
      <c r="F433" s="66"/>
      <c r="H433" s="66"/>
    </row>
    <row r="434">
      <c r="D434" s="66"/>
      <c r="F434" s="66"/>
      <c r="H434" s="66"/>
    </row>
    <row r="435">
      <c r="D435" s="66"/>
      <c r="F435" s="66"/>
      <c r="H435" s="66"/>
    </row>
    <row r="436">
      <c r="D436" s="66"/>
      <c r="F436" s="66"/>
      <c r="H436" s="66"/>
    </row>
    <row r="437">
      <c r="D437" s="66"/>
      <c r="F437" s="66"/>
      <c r="H437" s="66"/>
    </row>
    <row r="438">
      <c r="D438" s="66"/>
      <c r="F438" s="66"/>
      <c r="H438" s="66"/>
    </row>
    <row r="439">
      <c r="D439" s="66"/>
      <c r="F439" s="66"/>
      <c r="H439" s="66"/>
    </row>
    <row r="440">
      <c r="D440" s="66"/>
      <c r="F440" s="66"/>
      <c r="H440" s="66"/>
    </row>
    <row r="441">
      <c r="D441" s="66"/>
      <c r="F441" s="66"/>
      <c r="H441" s="66"/>
    </row>
    <row r="442">
      <c r="D442" s="66"/>
      <c r="F442" s="66"/>
      <c r="H442" s="66"/>
    </row>
    <row r="443">
      <c r="D443" s="66"/>
      <c r="F443" s="66"/>
      <c r="H443" s="66"/>
    </row>
    <row r="444">
      <c r="D444" s="66"/>
      <c r="F444" s="66"/>
      <c r="H444" s="66"/>
    </row>
    <row r="445">
      <c r="D445" s="66"/>
      <c r="F445" s="66"/>
      <c r="H445" s="66"/>
    </row>
    <row r="446">
      <c r="D446" s="66"/>
      <c r="F446" s="66"/>
      <c r="H446" s="66"/>
    </row>
    <row r="447">
      <c r="D447" s="66"/>
      <c r="F447" s="66"/>
      <c r="H447" s="66"/>
    </row>
    <row r="448">
      <c r="D448" s="66"/>
      <c r="F448" s="66"/>
      <c r="H448" s="66"/>
    </row>
    <row r="449">
      <c r="D449" s="66"/>
      <c r="F449" s="66"/>
      <c r="H449" s="66"/>
    </row>
    <row r="450">
      <c r="D450" s="66"/>
      <c r="F450" s="66"/>
      <c r="H450" s="66"/>
    </row>
    <row r="451">
      <c r="D451" s="66"/>
      <c r="F451" s="66"/>
      <c r="H451" s="66"/>
    </row>
    <row r="452">
      <c r="D452" s="66"/>
      <c r="F452" s="66"/>
      <c r="H452" s="66"/>
    </row>
    <row r="453">
      <c r="D453" s="66"/>
      <c r="F453" s="66"/>
      <c r="H453" s="66"/>
    </row>
    <row r="454">
      <c r="D454" s="66"/>
      <c r="F454" s="66"/>
      <c r="H454" s="66"/>
    </row>
    <row r="455">
      <c r="D455" s="66"/>
      <c r="F455" s="66"/>
      <c r="H455" s="66"/>
    </row>
    <row r="456">
      <c r="D456" s="66"/>
      <c r="F456" s="66"/>
      <c r="H456" s="66"/>
    </row>
    <row r="457">
      <c r="D457" s="66"/>
      <c r="F457" s="66"/>
      <c r="H457" s="66"/>
    </row>
    <row r="458">
      <c r="D458" s="66"/>
      <c r="F458" s="66"/>
      <c r="H458" s="66"/>
    </row>
    <row r="459">
      <c r="D459" s="66"/>
      <c r="F459" s="66"/>
      <c r="H459" s="66"/>
    </row>
    <row r="460">
      <c r="D460" s="66"/>
      <c r="F460" s="66"/>
      <c r="H460" s="66"/>
    </row>
    <row r="461">
      <c r="D461" s="66"/>
      <c r="F461" s="66"/>
      <c r="H461" s="66"/>
    </row>
    <row r="462">
      <c r="D462" s="66"/>
      <c r="F462" s="66"/>
      <c r="H462" s="66"/>
    </row>
    <row r="463">
      <c r="D463" s="66"/>
      <c r="F463" s="66"/>
      <c r="H463" s="66"/>
    </row>
    <row r="464">
      <c r="D464" s="66"/>
      <c r="F464" s="66"/>
      <c r="H464" s="66"/>
    </row>
    <row r="465">
      <c r="D465" s="66"/>
      <c r="F465" s="66"/>
      <c r="H465" s="66"/>
    </row>
    <row r="466">
      <c r="D466" s="66"/>
      <c r="F466" s="66"/>
      <c r="H466" s="66"/>
    </row>
    <row r="467">
      <c r="D467" s="66"/>
      <c r="F467" s="66"/>
      <c r="H467" s="66"/>
    </row>
    <row r="468">
      <c r="D468" s="66"/>
      <c r="F468" s="66"/>
      <c r="H468" s="66"/>
    </row>
    <row r="469">
      <c r="D469" s="66"/>
      <c r="F469" s="66"/>
      <c r="H469" s="66"/>
    </row>
    <row r="470">
      <c r="D470" s="66"/>
      <c r="F470" s="66"/>
      <c r="H470" s="66"/>
    </row>
    <row r="471">
      <c r="D471" s="66"/>
      <c r="F471" s="66"/>
      <c r="H471" s="66"/>
    </row>
    <row r="472">
      <c r="D472" s="66"/>
      <c r="F472" s="66"/>
      <c r="H472" s="66"/>
    </row>
    <row r="473">
      <c r="D473" s="66"/>
      <c r="F473" s="66"/>
      <c r="H473" s="66"/>
    </row>
    <row r="474">
      <c r="D474" s="66"/>
      <c r="F474" s="66"/>
      <c r="H474" s="66"/>
    </row>
    <row r="475">
      <c r="D475" s="66"/>
      <c r="F475" s="66"/>
      <c r="H475" s="66"/>
    </row>
    <row r="476">
      <c r="D476" s="66"/>
      <c r="F476" s="66"/>
      <c r="H476" s="66"/>
    </row>
    <row r="477">
      <c r="D477" s="66"/>
      <c r="F477" s="66"/>
      <c r="H477" s="66"/>
    </row>
    <row r="478">
      <c r="D478" s="66"/>
      <c r="F478" s="66"/>
      <c r="H478" s="66"/>
    </row>
    <row r="479">
      <c r="D479" s="66"/>
      <c r="F479" s="66"/>
      <c r="H479" s="66"/>
    </row>
    <row r="480">
      <c r="D480" s="66"/>
      <c r="F480" s="66"/>
      <c r="H480" s="66"/>
    </row>
    <row r="481">
      <c r="D481" s="66"/>
      <c r="F481" s="66"/>
      <c r="H481" s="66"/>
    </row>
    <row r="482">
      <c r="D482" s="66"/>
      <c r="F482" s="66"/>
      <c r="H482" s="66"/>
    </row>
    <row r="483">
      <c r="D483" s="66"/>
      <c r="F483" s="66"/>
      <c r="H483" s="66"/>
    </row>
    <row r="484">
      <c r="D484" s="66"/>
      <c r="F484" s="66"/>
      <c r="H484" s="66"/>
    </row>
    <row r="485">
      <c r="D485" s="66"/>
      <c r="F485" s="66"/>
      <c r="H485" s="66"/>
    </row>
    <row r="486">
      <c r="D486" s="66"/>
      <c r="F486" s="66"/>
      <c r="H486" s="66"/>
    </row>
    <row r="487">
      <c r="D487" s="66"/>
      <c r="F487" s="66"/>
      <c r="H487" s="66"/>
    </row>
    <row r="488">
      <c r="D488" s="66"/>
      <c r="F488" s="66"/>
      <c r="H488" s="66"/>
    </row>
    <row r="489">
      <c r="D489" s="66"/>
      <c r="F489" s="66"/>
      <c r="H489" s="66"/>
    </row>
    <row r="490">
      <c r="D490" s="66"/>
      <c r="F490" s="66"/>
      <c r="H490" s="66"/>
    </row>
    <row r="491">
      <c r="D491" s="66"/>
      <c r="F491" s="66"/>
      <c r="H491" s="66"/>
    </row>
    <row r="492">
      <c r="D492" s="66"/>
      <c r="F492" s="66"/>
      <c r="H492" s="66"/>
    </row>
    <row r="493">
      <c r="D493" s="66"/>
      <c r="F493" s="66"/>
      <c r="H493" s="66"/>
    </row>
    <row r="494">
      <c r="D494" s="66"/>
      <c r="F494" s="66"/>
      <c r="H494" s="66"/>
    </row>
    <row r="495">
      <c r="D495" s="66"/>
      <c r="F495" s="66"/>
      <c r="H495" s="66"/>
    </row>
    <row r="496">
      <c r="D496" s="66"/>
      <c r="F496" s="66"/>
      <c r="H496" s="66"/>
    </row>
    <row r="497">
      <c r="D497" s="66"/>
      <c r="F497" s="66"/>
      <c r="H497" s="66"/>
    </row>
    <row r="498">
      <c r="D498" s="66"/>
      <c r="F498" s="66"/>
      <c r="H498" s="66"/>
    </row>
    <row r="499">
      <c r="D499" s="66"/>
      <c r="F499" s="66"/>
      <c r="H499" s="66"/>
    </row>
    <row r="500">
      <c r="D500" s="66"/>
      <c r="F500" s="66"/>
      <c r="H500" s="66"/>
    </row>
    <row r="501">
      <c r="D501" s="66"/>
      <c r="F501" s="66"/>
      <c r="H501" s="66"/>
    </row>
    <row r="502">
      <c r="D502" s="66"/>
      <c r="F502" s="66"/>
      <c r="H502" s="66"/>
    </row>
    <row r="503">
      <c r="D503" s="66"/>
      <c r="F503" s="66"/>
      <c r="H503" s="66"/>
    </row>
    <row r="504">
      <c r="D504" s="66"/>
      <c r="F504" s="66"/>
      <c r="H504" s="66"/>
    </row>
    <row r="505">
      <c r="D505" s="66"/>
      <c r="F505" s="66"/>
      <c r="H505" s="66"/>
    </row>
    <row r="506">
      <c r="D506" s="66"/>
      <c r="F506" s="66"/>
      <c r="H506" s="66"/>
    </row>
    <row r="507">
      <c r="D507" s="66"/>
      <c r="F507" s="66"/>
      <c r="H507" s="66"/>
    </row>
    <row r="508">
      <c r="D508" s="66"/>
      <c r="F508" s="66"/>
      <c r="H508" s="66"/>
    </row>
    <row r="509">
      <c r="D509" s="66"/>
      <c r="F509" s="66"/>
      <c r="H509" s="66"/>
    </row>
    <row r="510">
      <c r="D510" s="66"/>
      <c r="F510" s="66"/>
      <c r="H510" s="66"/>
    </row>
    <row r="511">
      <c r="D511" s="66"/>
      <c r="F511" s="66"/>
      <c r="H511" s="66"/>
    </row>
    <row r="512">
      <c r="D512" s="66"/>
      <c r="F512" s="66"/>
      <c r="H512" s="66"/>
    </row>
    <row r="513">
      <c r="D513" s="66"/>
      <c r="F513" s="66"/>
      <c r="H513" s="66"/>
    </row>
    <row r="514">
      <c r="D514" s="66"/>
      <c r="F514" s="66"/>
      <c r="H514" s="66"/>
    </row>
    <row r="515">
      <c r="D515" s="66"/>
      <c r="F515" s="66"/>
      <c r="H515" s="66"/>
    </row>
    <row r="516">
      <c r="D516" s="66"/>
      <c r="F516" s="66"/>
      <c r="H516" s="66"/>
    </row>
    <row r="517">
      <c r="D517" s="66"/>
      <c r="F517" s="66"/>
      <c r="H517" s="66"/>
    </row>
    <row r="518">
      <c r="D518" s="66"/>
      <c r="F518" s="66"/>
      <c r="H518" s="66"/>
    </row>
    <row r="519">
      <c r="D519" s="66"/>
      <c r="F519" s="66"/>
      <c r="H519" s="66"/>
    </row>
    <row r="520">
      <c r="D520" s="66"/>
      <c r="F520" s="66"/>
      <c r="H520" s="66"/>
    </row>
    <row r="521">
      <c r="D521" s="66"/>
      <c r="F521" s="66"/>
      <c r="H521" s="66"/>
    </row>
    <row r="522">
      <c r="D522" s="66"/>
      <c r="F522" s="66"/>
      <c r="H522" s="66"/>
    </row>
    <row r="523">
      <c r="D523" s="66"/>
      <c r="F523" s="66"/>
      <c r="H523" s="66"/>
    </row>
    <row r="524">
      <c r="D524" s="66"/>
      <c r="F524" s="66"/>
      <c r="H524" s="66"/>
    </row>
    <row r="525">
      <c r="D525" s="66"/>
      <c r="F525" s="66"/>
      <c r="H525" s="66"/>
    </row>
    <row r="526">
      <c r="D526" s="66"/>
      <c r="F526" s="66"/>
      <c r="H526" s="66"/>
    </row>
    <row r="527">
      <c r="D527" s="66"/>
      <c r="F527" s="66"/>
      <c r="H527" s="66"/>
    </row>
    <row r="528">
      <c r="D528" s="66"/>
      <c r="F528" s="66"/>
      <c r="H528" s="66"/>
    </row>
    <row r="529">
      <c r="D529" s="66"/>
      <c r="F529" s="66"/>
      <c r="H529" s="66"/>
    </row>
    <row r="530">
      <c r="D530" s="66"/>
      <c r="F530" s="66"/>
      <c r="H530" s="66"/>
    </row>
    <row r="531">
      <c r="D531" s="66"/>
      <c r="F531" s="66"/>
      <c r="H531" s="66"/>
    </row>
    <row r="532">
      <c r="D532" s="66"/>
      <c r="F532" s="66"/>
      <c r="H532" s="66"/>
    </row>
    <row r="533">
      <c r="D533" s="66"/>
      <c r="F533" s="66"/>
      <c r="H533" s="66"/>
    </row>
    <row r="534">
      <c r="D534" s="66"/>
      <c r="F534" s="66"/>
      <c r="H534" s="66"/>
    </row>
    <row r="535">
      <c r="D535" s="66"/>
      <c r="F535" s="66"/>
      <c r="H535" s="66"/>
    </row>
    <row r="536">
      <c r="D536" s="66"/>
      <c r="F536" s="66"/>
      <c r="H536" s="66"/>
    </row>
    <row r="537">
      <c r="D537" s="66"/>
      <c r="F537" s="66"/>
      <c r="H537" s="66"/>
    </row>
    <row r="538">
      <c r="D538" s="66"/>
      <c r="F538" s="66"/>
      <c r="H538" s="66"/>
    </row>
    <row r="539">
      <c r="D539" s="66"/>
      <c r="F539" s="66"/>
      <c r="H539" s="66"/>
    </row>
    <row r="540">
      <c r="D540" s="66"/>
      <c r="F540" s="66"/>
      <c r="H540" s="66"/>
    </row>
    <row r="541">
      <c r="D541" s="66"/>
      <c r="F541" s="66"/>
      <c r="H541" s="66"/>
    </row>
    <row r="542">
      <c r="D542" s="66"/>
      <c r="F542" s="66"/>
      <c r="H542" s="66"/>
    </row>
    <row r="543">
      <c r="D543" s="66"/>
      <c r="F543" s="66"/>
      <c r="H543" s="66"/>
    </row>
    <row r="544">
      <c r="D544" s="66"/>
      <c r="F544" s="66"/>
      <c r="H544" s="66"/>
    </row>
    <row r="545">
      <c r="D545" s="66"/>
      <c r="F545" s="66"/>
      <c r="H545" s="66"/>
    </row>
    <row r="546">
      <c r="D546" s="66"/>
      <c r="F546" s="66"/>
      <c r="H546" s="66"/>
    </row>
    <row r="547">
      <c r="D547" s="66"/>
      <c r="F547" s="66"/>
      <c r="H547" s="66"/>
    </row>
    <row r="548">
      <c r="D548" s="66"/>
      <c r="F548" s="66"/>
      <c r="H548" s="66"/>
    </row>
    <row r="549">
      <c r="D549" s="66"/>
      <c r="F549" s="66"/>
      <c r="H549" s="66"/>
    </row>
    <row r="550">
      <c r="D550" s="66"/>
      <c r="F550" s="66"/>
      <c r="H550" s="66"/>
    </row>
    <row r="551">
      <c r="D551" s="66"/>
      <c r="F551" s="66"/>
      <c r="H551" s="66"/>
    </row>
    <row r="552">
      <c r="D552" s="66"/>
      <c r="F552" s="66"/>
      <c r="H552" s="66"/>
    </row>
    <row r="553">
      <c r="D553" s="66"/>
      <c r="F553" s="66"/>
      <c r="H553" s="66"/>
    </row>
    <row r="554">
      <c r="D554" s="66"/>
      <c r="F554" s="66"/>
      <c r="H554" s="66"/>
    </row>
    <row r="555">
      <c r="D555" s="66"/>
      <c r="F555" s="66"/>
      <c r="H555" s="66"/>
    </row>
    <row r="556">
      <c r="D556" s="66"/>
      <c r="F556" s="66"/>
      <c r="H556" s="66"/>
    </row>
    <row r="557">
      <c r="D557" s="66"/>
      <c r="F557" s="66"/>
      <c r="H557" s="66"/>
    </row>
    <row r="558">
      <c r="D558" s="66"/>
      <c r="F558" s="66"/>
      <c r="H558" s="66"/>
    </row>
    <row r="559">
      <c r="D559" s="66"/>
      <c r="F559" s="66"/>
      <c r="H559" s="66"/>
    </row>
    <row r="560">
      <c r="D560" s="66"/>
      <c r="F560" s="66"/>
      <c r="H560" s="66"/>
    </row>
    <row r="561">
      <c r="D561" s="66"/>
      <c r="F561" s="66"/>
      <c r="H561" s="66"/>
    </row>
    <row r="562">
      <c r="D562" s="66"/>
      <c r="F562" s="66"/>
      <c r="H562" s="66"/>
    </row>
    <row r="563">
      <c r="D563" s="66"/>
      <c r="F563" s="66"/>
      <c r="H563" s="66"/>
    </row>
    <row r="564">
      <c r="D564" s="66"/>
      <c r="F564" s="66"/>
      <c r="H564" s="66"/>
    </row>
    <row r="565">
      <c r="D565" s="66"/>
      <c r="F565" s="66"/>
      <c r="H565" s="66"/>
    </row>
    <row r="566">
      <c r="D566" s="66"/>
      <c r="F566" s="66"/>
      <c r="H566" s="66"/>
    </row>
    <row r="567">
      <c r="D567" s="66"/>
      <c r="F567" s="66"/>
      <c r="H567" s="66"/>
    </row>
    <row r="568">
      <c r="D568" s="66"/>
      <c r="F568" s="66"/>
      <c r="H568" s="66"/>
    </row>
    <row r="569">
      <c r="D569" s="66"/>
      <c r="F569" s="66"/>
      <c r="H569" s="66"/>
    </row>
    <row r="570">
      <c r="D570" s="66"/>
      <c r="F570" s="66"/>
      <c r="H570" s="66"/>
    </row>
    <row r="571">
      <c r="D571" s="66"/>
      <c r="F571" s="66"/>
      <c r="H571" s="66"/>
    </row>
    <row r="572">
      <c r="D572" s="66"/>
      <c r="F572" s="66"/>
      <c r="H572" s="66"/>
    </row>
    <row r="573">
      <c r="D573" s="66"/>
      <c r="F573" s="66"/>
      <c r="H573" s="66"/>
    </row>
    <row r="574">
      <c r="D574" s="66"/>
      <c r="F574" s="66"/>
      <c r="H574" s="66"/>
    </row>
    <row r="575">
      <c r="D575" s="66"/>
      <c r="F575" s="66"/>
      <c r="H575" s="66"/>
    </row>
    <row r="576">
      <c r="D576" s="66"/>
      <c r="F576" s="66"/>
      <c r="H576" s="66"/>
    </row>
    <row r="577">
      <c r="D577" s="66"/>
      <c r="F577" s="66"/>
      <c r="H577" s="66"/>
    </row>
    <row r="578">
      <c r="D578" s="66"/>
      <c r="F578" s="66"/>
      <c r="H578" s="66"/>
    </row>
    <row r="579">
      <c r="D579" s="66"/>
      <c r="F579" s="66"/>
      <c r="H579" s="66"/>
    </row>
    <row r="580">
      <c r="D580" s="66"/>
      <c r="F580" s="66"/>
      <c r="H580" s="66"/>
    </row>
    <row r="581">
      <c r="D581" s="66"/>
      <c r="F581" s="66"/>
      <c r="H581" s="66"/>
    </row>
    <row r="582">
      <c r="D582" s="66"/>
      <c r="F582" s="66"/>
      <c r="H582" s="66"/>
    </row>
    <row r="583">
      <c r="D583" s="66"/>
      <c r="F583" s="66"/>
      <c r="H583" s="66"/>
    </row>
    <row r="584">
      <c r="D584" s="66"/>
      <c r="F584" s="66"/>
      <c r="H584" s="66"/>
    </row>
    <row r="585">
      <c r="D585" s="66"/>
      <c r="F585" s="66"/>
      <c r="H585" s="66"/>
    </row>
    <row r="586">
      <c r="D586" s="66"/>
      <c r="F586" s="66"/>
      <c r="H586" s="66"/>
    </row>
    <row r="587">
      <c r="D587" s="66"/>
      <c r="F587" s="66"/>
      <c r="H587" s="66"/>
    </row>
    <row r="588">
      <c r="D588" s="66"/>
      <c r="F588" s="66"/>
      <c r="H588" s="66"/>
    </row>
    <row r="589">
      <c r="D589" s="66"/>
      <c r="F589" s="66"/>
      <c r="H589" s="66"/>
    </row>
    <row r="590">
      <c r="D590" s="66"/>
      <c r="F590" s="66"/>
      <c r="H590" s="66"/>
    </row>
    <row r="591">
      <c r="D591" s="66"/>
      <c r="F591" s="66"/>
      <c r="H591" s="66"/>
    </row>
    <row r="592">
      <c r="D592" s="66"/>
      <c r="F592" s="66"/>
      <c r="H592" s="66"/>
    </row>
    <row r="593">
      <c r="D593" s="66"/>
      <c r="F593" s="66"/>
      <c r="H593" s="66"/>
    </row>
    <row r="594">
      <c r="D594" s="66"/>
      <c r="F594" s="66"/>
      <c r="H594" s="66"/>
    </row>
    <row r="595">
      <c r="D595" s="66"/>
      <c r="F595" s="66"/>
      <c r="H595" s="66"/>
    </row>
    <row r="596">
      <c r="D596" s="66"/>
      <c r="F596" s="66"/>
      <c r="H596" s="66"/>
    </row>
    <row r="597">
      <c r="D597" s="66"/>
      <c r="F597" s="66"/>
      <c r="H597" s="66"/>
    </row>
    <row r="598">
      <c r="D598" s="66"/>
      <c r="F598" s="66"/>
      <c r="H598" s="66"/>
    </row>
    <row r="599">
      <c r="D599" s="66"/>
      <c r="F599" s="66"/>
      <c r="H599" s="66"/>
    </row>
    <row r="600">
      <c r="D600" s="66"/>
      <c r="F600" s="66"/>
      <c r="H600" s="66"/>
    </row>
    <row r="601">
      <c r="D601" s="66"/>
      <c r="F601" s="66"/>
      <c r="H601" s="66"/>
    </row>
    <row r="602">
      <c r="D602" s="66"/>
      <c r="F602" s="66"/>
      <c r="H602" s="66"/>
    </row>
    <row r="603">
      <c r="D603" s="66"/>
      <c r="F603" s="66"/>
      <c r="H603" s="66"/>
    </row>
    <row r="604">
      <c r="D604" s="66"/>
      <c r="F604" s="66"/>
      <c r="H604" s="66"/>
    </row>
    <row r="605">
      <c r="D605" s="66"/>
      <c r="F605" s="66"/>
      <c r="H605" s="66"/>
    </row>
    <row r="606">
      <c r="D606" s="66"/>
      <c r="F606" s="66"/>
      <c r="H606" s="66"/>
    </row>
    <row r="607">
      <c r="D607" s="66"/>
      <c r="F607" s="66"/>
      <c r="H607" s="66"/>
    </row>
    <row r="608">
      <c r="D608" s="66"/>
      <c r="F608" s="66"/>
      <c r="H608" s="66"/>
    </row>
    <row r="609">
      <c r="D609" s="66"/>
      <c r="F609" s="66"/>
      <c r="H609" s="66"/>
    </row>
    <row r="610">
      <c r="D610" s="66"/>
      <c r="F610" s="66"/>
      <c r="H610" s="66"/>
    </row>
    <row r="611">
      <c r="D611" s="66"/>
      <c r="F611" s="66"/>
      <c r="H611" s="66"/>
    </row>
    <row r="612">
      <c r="D612" s="66"/>
      <c r="F612" s="66"/>
      <c r="H612" s="66"/>
    </row>
    <row r="613">
      <c r="D613" s="66"/>
      <c r="F613" s="66"/>
      <c r="H613" s="66"/>
    </row>
    <row r="614">
      <c r="D614" s="66"/>
      <c r="F614" s="66"/>
      <c r="H614" s="66"/>
    </row>
    <row r="615">
      <c r="D615" s="66"/>
      <c r="F615" s="66"/>
      <c r="H615" s="66"/>
    </row>
    <row r="616">
      <c r="D616" s="66"/>
      <c r="F616" s="66"/>
      <c r="H616" s="66"/>
    </row>
    <row r="617">
      <c r="D617" s="66"/>
      <c r="F617" s="66"/>
      <c r="H617" s="66"/>
    </row>
    <row r="618">
      <c r="D618" s="66"/>
      <c r="F618" s="66"/>
      <c r="H618" s="66"/>
    </row>
    <row r="619">
      <c r="D619" s="66"/>
      <c r="F619" s="66"/>
      <c r="H619" s="66"/>
    </row>
    <row r="620">
      <c r="D620" s="66"/>
      <c r="F620" s="66"/>
      <c r="H620" s="66"/>
    </row>
    <row r="621">
      <c r="D621" s="66"/>
      <c r="F621" s="66"/>
      <c r="H621" s="66"/>
    </row>
    <row r="622">
      <c r="D622" s="66"/>
      <c r="F622" s="66"/>
      <c r="H622" s="66"/>
    </row>
    <row r="623">
      <c r="D623" s="66"/>
      <c r="F623" s="66"/>
      <c r="H623" s="66"/>
    </row>
    <row r="624">
      <c r="D624" s="66"/>
      <c r="F624" s="66"/>
      <c r="H624" s="66"/>
    </row>
    <row r="625">
      <c r="D625" s="66"/>
      <c r="F625" s="66"/>
      <c r="H625" s="66"/>
    </row>
    <row r="626">
      <c r="D626" s="66"/>
      <c r="F626" s="66"/>
      <c r="H626" s="66"/>
    </row>
    <row r="627">
      <c r="D627" s="66"/>
      <c r="F627" s="66"/>
      <c r="H627" s="66"/>
    </row>
    <row r="628">
      <c r="D628" s="66"/>
      <c r="F628" s="66"/>
      <c r="H628" s="66"/>
    </row>
    <row r="629">
      <c r="D629" s="66"/>
      <c r="F629" s="66"/>
      <c r="H629" s="66"/>
    </row>
    <row r="630">
      <c r="D630" s="66"/>
      <c r="F630" s="66"/>
      <c r="H630" s="66"/>
    </row>
    <row r="631">
      <c r="D631" s="66"/>
      <c r="F631" s="66"/>
      <c r="H631" s="66"/>
    </row>
    <row r="632">
      <c r="D632" s="66"/>
      <c r="F632" s="66"/>
      <c r="H632" s="66"/>
    </row>
    <row r="633">
      <c r="D633" s="66"/>
      <c r="F633" s="66"/>
      <c r="H633" s="66"/>
    </row>
    <row r="634">
      <c r="D634" s="66"/>
      <c r="F634" s="66"/>
      <c r="H634" s="66"/>
    </row>
    <row r="635">
      <c r="D635" s="66"/>
      <c r="F635" s="66"/>
      <c r="H635" s="66"/>
    </row>
    <row r="636">
      <c r="D636" s="66"/>
      <c r="F636" s="66"/>
      <c r="H636" s="66"/>
    </row>
    <row r="637">
      <c r="D637" s="66"/>
      <c r="F637" s="66"/>
      <c r="H637" s="66"/>
    </row>
    <row r="638">
      <c r="D638" s="66"/>
      <c r="F638" s="66"/>
      <c r="H638" s="66"/>
    </row>
    <row r="639">
      <c r="D639" s="66"/>
      <c r="F639" s="66"/>
      <c r="H639" s="66"/>
    </row>
    <row r="640">
      <c r="D640" s="66"/>
      <c r="F640" s="66"/>
      <c r="H640" s="66"/>
    </row>
    <row r="641">
      <c r="D641" s="66"/>
      <c r="F641" s="66"/>
      <c r="H641" s="66"/>
    </row>
    <row r="642">
      <c r="D642" s="66"/>
      <c r="F642" s="66"/>
      <c r="H642" s="66"/>
    </row>
    <row r="643">
      <c r="D643" s="66"/>
      <c r="F643" s="66"/>
      <c r="H643" s="66"/>
    </row>
    <row r="644">
      <c r="D644" s="66"/>
      <c r="F644" s="66"/>
      <c r="H644" s="66"/>
    </row>
    <row r="645">
      <c r="D645" s="66"/>
      <c r="F645" s="66"/>
      <c r="H645" s="66"/>
    </row>
    <row r="646">
      <c r="D646" s="66"/>
      <c r="F646" s="66"/>
      <c r="H646" s="66"/>
    </row>
    <row r="647">
      <c r="D647" s="66"/>
      <c r="F647" s="66"/>
      <c r="H647" s="66"/>
    </row>
    <row r="648">
      <c r="D648" s="66"/>
      <c r="F648" s="66"/>
      <c r="H648" s="66"/>
    </row>
    <row r="649">
      <c r="D649" s="66"/>
      <c r="F649" s="66"/>
      <c r="H649" s="66"/>
    </row>
    <row r="650">
      <c r="D650" s="66"/>
      <c r="F650" s="66"/>
      <c r="H650" s="66"/>
    </row>
    <row r="651">
      <c r="D651" s="66"/>
      <c r="F651" s="66"/>
      <c r="H651" s="66"/>
    </row>
    <row r="652">
      <c r="D652" s="66"/>
      <c r="F652" s="66"/>
      <c r="H652" s="66"/>
    </row>
    <row r="653">
      <c r="D653" s="66"/>
      <c r="F653" s="66"/>
      <c r="H653" s="66"/>
    </row>
    <row r="654">
      <c r="D654" s="66"/>
      <c r="F654" s="66"/>
      <c r="H654" s="66"/>
    </row>
    <row r="655">
      <c r="D655" s="66"/>
      <c r="F655" s="66"/>
      <c r="H655" s="66"/>
    </row>
    <row r="656">
      <c r="D656" s="66"/>
      <c r="F656" s="66"/>
      <c r="H656" s="66"/>
    </row>
    <row r="657">
      <c r="D657" s="66"/>
      <c r="F657" s="66"/>
      <c r="H657" s="66"/>
    </row>
    <row r="658">
      <c r="D658" s="66"/>
      <c r="F658" s="66"/>
      <c r="H658" s="66"/>
    </row>
    <row r="659">
      <c r="D659" s="66"/>
      <c r="F659" s="66"/>
      <c r="H659" s="66"/>
    </row>
    <row r="660">
      <c r="D660" s="66"/>
      <c r="F660" s="66"/>
      <c r="H660" s="66"/>
    </row>
    <row r="661">
      <c r="D661" s="66"/>
      <c r="F661" s="66"/>
      <c r="H661" s="66"/>
    </row>
    <row r="662">
      <c r="D662" s="66"/>
      <c r="F662" s="66"/>
      <c r="H662" s="66"/>
    </row>
    <row r="663">
      <c r="D663" s="66"/>
      <c r="F663" s="66"/>
      <c r="H663" s="66"/>
    </row>
    <row r="664">
      <c r="D664" s="66"/>
      <c r="F664" s="66"/>
      <c r="H664" s="66"/>
    </row>
    <row r="665">
      <c r="D665" s="66"/>
      <c r="F665" s="66"/>
      <c r="H665" s="66"/>
    </row>
    <row r="666">
      <c r="D666" s="66"/>
      <c r="F666" s="66"/>
      <c r="H666" s="66"/>
    </row>
    <row r="667">
      <c r="D667" s="66"/>
      <c r="F667" s="66"/>
      <c r="H667" s="66"/>
    </row>
    <row r="668">
      <c r="D668" s="66"/>
      <c r="F668" s="66"/>
      <c r="H668" s="66"/>
    </row>
    <row r="669">
      <c r="D669" s="66"/>
      <c r="F669" s="66"/>
      <c r="H669" s="66"/>
    </row>
    <row r="670">
      <c r="D670" s="66"/>
      <c r="F670" s="66"/>
      <c r="H670" s="66"/>
    </row>
    <row r="671">
      <c r="D671" s="66"/>
      <c r="F671" s="66"/>
      <c r="H671" s="66"/>
    </row>
    <row r="672">
      <c r="D672" s="66"/>
      <c r="F672" s="66"/>
      <c r="H672" s="66"/>
    </row>
    <row r="673">
      <c r="D673" s="66"/>
      <c r="F673" s="66"/>
      <c r="H673" s="66"/>
    </row>
    <row r="674">
      <c r="D674" s="66"/>
      <c r="F674" s="66"/>
      <c r="H674" s="66"/>
    </row>
    <row r="675">
      <c r="D675" s="66"/>
      <c r="F675" s="66"/>
      <c r="H675" s="66"/>
    </row>
    <row r="676">
      <c r="D676" s="66"/>
      <c r="F676" s="66"/>
      <c r="H676" s="66"/>
    </row>
    <row r="677">
      <c r="D677" s="66"/>
      <c r="F677" s="66"/>
      <c r="H677" s="66"/>
    </row>
    <row r="678">
      <c r="D678" s="66"/>
      <c r="F678" s="66"/>
      <c r="H678" s="66"/>
    </row>
    <row r="679">
      <c r="D679" s="66"/>
      <c r="F679" s="66"/>
      <c r="H679" s="66"/>
    </row>
    <row r="680">
      <c r="D680" s="66"/>
      <c r="F680" s="66"/>
      <c r="H680" s="66"/>
    </row>
    <row r="681">
      <c r="D681" s="66"/>
      <c r="F681" s="66"/>
      <c r="H681" s="66"/>
    </row>
    <row r="682">
      <c r="D682" s="66"/>
      <c r="F682" s="66"/>
      <c r="H682" s="66"/>
    </row>
    <row r="683">
      <c r="D683" s="66"/>
      <c r="F683" s="66"/>
      <c r="H683" s="66"/>
    </row>
    <row r="684">
      <c r="D684" s="66"/>
      <c r="F684" s="66"/>
      <c r="H684" s="66"/>
    </row>
    <row r="685">
      <c r="D685" s="66"/>
      <c r="F685" s="66"/>
      <c r="H685" s="66"/>
    </row>
    <row r="686">
      <c r="D686" s="66"/>
      <c r="F686" s="66"/>
      <c r="H686" s="66"/>
    </row>
    <row r="687">
      <c r="D687" s="66"/>
      <c r="F687" s="66"/>
      <c r="H687" s="66"/>
    </row>
    <row r="688">
      <c r="D688" s="66"/>
      <c r="F688" s="66"/>
      <c r="H688" s="66"/>
    </row>
    <row r="689">
      <c r="D689" s="66"/>
      <c r="F689" s="66"/>
      <c r="H689" s="66"/>
    </row>
    <row r="690">
      <c r="D690" s="66"/>
      <c r="F690" s="66"/>
      <c r="H690" s="66"/>
    </row>
    <row r="691">
      <c r="D691" s="66"/>
      <c r="F691" s="66"/>
      <c r="H691" s="66"/>
    </row>
    <row r="692">
      <c r="D692" s="66"/>
      <c r="F692" s="66"/>
      <c r="H692" s="66"/>
    </row>
    <row r="693">
      <c r="D693" s="66"/>
      <c r="F693" s="66"/>
      <c r="H693" s="66"/>
    </row>
    <row r="694">
      <c r="D694" s="66"/>
      <c r="F694" s="66"/>
      <c r="H694" s="66"/>
    </row>
    <row r="695">
      <c r="D695" s="66"/>
      <c r="F695" s="66"/>
      <c r="H695" s="66"/>
    </row>
    <row r="696">
      <c r="D696" s="66"/>
      <c r="F696" s="66"/>
      <c r="H696" s="66"/>
    </row>
    <row r="697">
      <c r="D697" s="66"/>
      <c r="F697" s="66"/>
      <c r="H697" s="66"/>
    </row>
    <row r="698">
      <c r="D698" s="66"/>
      <c r="F698" s="66"/>
      <c r="H698" s="66"/>
    </row>
    <row r="699">
      <c r="D699" s="66"/>
      <c r="F699" s="66"/>
      <c r="H699" s="66"/>
    </row>
    <row r="700">
      <c r="D700" s="66"/>
      <c r="F700" s="66"/>
      <c r="H700" s="66"/>
    </row>
    <row r="701">
      <c r="D701" s="66"/>
      <c r="F701" s="66"/>
      <c r="H701" s="66"/>
    </row>
    <row r="702">
      <c r="D702" s="66"/>
      <c r="F702" s="66"/>
      <c r="H702" s="66"/>
    </row>
    <row r="703">
      <c r="D703" s="66"/>
      <c r="F703" s="66"/>
      <c r="H703" s="66"/>
    </row>
    <row r="704">
      <c r="D704" s="66"/>
      <c r="F704" s="66"/>
      <c r="H704" s="66"/>
    </row>
    <row r="705">
      <c r="D705" s="66"/>
      <c r="F705" s="66"/>
      <c r="H705" s="66"/>
    </row>
    <row r="706">
      <c r="D706" s="66"/>
      <c r="F706" s="66"/>
      <c r="H706" s="66"/>
    </row>
    <row r="707">
      <c r="D707" s="66"/>
      <c r="F707" s="66"/>
      <c r="H707" s="66"/>
    </row>
    <row r="708">
      <c r="D708" s="66"/>
      <c r="F708" s="66"/>
      <c r="H708" s="66"/>
    </row>
    <row r="709">
      <c r="D709" s="66"/>
      <c r="F709" s="66"/>
      <c r="H709" s="66"/>
    </row>
    <row r="710">
      <c r="D710" s="66"/>
      <c r="F710" s="66"/>
      <c r="H710" s="66"/>
    </row>
    <row r="711">
      <c r="D711" s="66"/>
      <c r="F711" s="66"/>
      <c r="H711" s="66"/>
    </row>
    <row r="712">
      <c r="D712" s="66"/>
      <c r="F712" s="66"/>
      <c r="H712" s="66"/>
    </row>
    <row r="713">
      <c r="D713" s="66"/>
      <c r="F713" s="66"/>
      <c r="H713" s="66"/>
    </row>
    <row r="714">
      <c r="D714" s="66"/>
      <c r="F714" s="66"/>
      <c r="H714" s="66"/>
    </row>
    <row r="715">
      <c r="D715" s="66"/>
      <c r="F715" s="66"/>
      <c r="H715" s="66"/>
    </row>
    <row r="716">
      <c r="D716" s="66"/>
      <c r="F716" s="66"/>
      <c r="H716" s="66"/>
    </row>
    <row r="717">
      <c r="D717" s="66"/>
      <c r="F717" s="66"/>
      <c r="H717" s="66"/>
    </row>
    <row r="718">
      <c r="D718" s="66"/>
      <c r="F718" s="66"/>
      <c r="H718" s="66"/>
    </row>
    <row r="719">
      <c r="D719" s="66"/>
      <c r="F719" s="66"/>
      <c r="H719" s="66"/>
    </row>
    <row r="720">
      <c r="D720" s="66"/>
      <c r="F720" s="66"/>
      <c r="H720" s="66"/>
    </row>
    <row r="721">
      <c r="D721" s="66"/>
      <c r="F721" s="66"/>
      <c r="H721" s="66"/>
    </row>
    <row r="722">
      <c r="D722" s="66"/>
      <c r="F722" s="66"/>
      <c r="H722" s="66"/>
    </row>
    <row r="723">
      <c r="D723" s="66"/>
      <c r="F723" s="66"/>
      <c r="H723" s="66"/>
    </row>
    <row r="724">
      <c r="D724" s="66"/>
      <c r="F724" s="66"/>
      <c r="H724" s="66"/>
    </row>
    <row r="725">
      <c r="D725" s="66"/>
      <c r="F725" s="66"/>
      <c r="H725" s="66"/>
    </row>
    <row r="726">
      <c r="D726" s="66"/>
      <c r="F726" s="66"/>
      <c r="H726" s="66"/>
    </row>
    <row r="727">
      <c r="D727" s="66"/>
      <c r="F727" s="66"/>
      <c r="H727" s="66"/>
    </row>
    <row r="728">
      <c r="D728" s="66"/>
      <c r="F728" s="66"/>
      <c r="H728" s="66"/>
    </row>
    <row r="729">
      <c r="D729" s="66"/>
      <c r="F729" s="66"/>
      <c r="H729" s="66"/>
    </row>
    <row r="730">
      <c r="D730" s="66"/>
      <c r="F730" s="66"/>
      <c r="H730" s="66"/>
    </row>
    <row r="731">
      <c r="D731" s="66"/>
      <c r="F731" s="66"/>
      <c r="H731" s="66"/>
    </row>
    <row r="732">
      <c r="D732" s="66"/>
      <c r="F732" s="66"/>
      <c r="H732" s="66"/>
    </row>
    <row r="733">
      <c r="D733" s="66"/>
      <c r="F733" s="66"/>
      <c r="H733" s="66"/>
    </row>
    <row r="734">
      <c r="D734" s="66"/>
      <c r="F734" s="66"/>
      <c r="H734" s="66"/>
    </row>
    <row r="735">
      <c r="D735" s="66"/>
      <c r="F735" s="66"/>
      <c r="H735" s="66"/>
    </row>
    <row r="736">
      <c r="D736" s="66"/>
      <c r="F736" s="66"/>
      <c r="H736" s="66"/>
    </row>
    <row r="737">
      <c r="D737" s="66"/>
      <c r="F737" s="66"/>
      <c r="H737" s="66"/>
    </row>
    <row r="738">
      <c r="D738" s="66"/>
      <c r="F738" s="66"/>
      <c r="H738" s="66"/>
    </row>
    <row r="739">
      <c r="D739" s="66"/>
      <c r="F739" s="66"/>
      <c r="H739" s="66"/>
    </row>
    <row r="740">
      <c r="D740" s="66"/>
      <c r="F740" s="66"/>
      <c r="H740" s="66"/>
    </row>
    <row r="741">
      <c r="D741" s="66"/>
      <c r="F741" s="66"/>
      <c r="H741" s="66"/>
    </row>
    <row r="742">
      <c r="D742" s="66"/>
      <c r="F742" s="66"/>
      <c r="H742" s="66"/>
    </row>
    <row r="743">
      <c r="D743" s="66"/>
      <c r="F743" s="66"/>
      <c r="H743" s="66"/>
    </row>
    <row r="744">
      <c r="D744" s="66"/>
      <c r="F744" s="66"/>
      <c r="H744" s="66"/>
    </row>
    <row r="745">
      <c r="D745" s="66"/>
      <c r="F745" s="66"/>
      <c r="H745" s="66"/>
    </row>
    <row r="746">
      <c r="D746" s="66"/>
      <c r="F746" s="66"/>
      <c r="H746" s="66"/>
    </row>
    <row r="747">
      <c r="D747" s="66"/>
      <c r="F747" s="66"/>
      <c r="H747" s="66"/>
    </row>
    <row r="748">
      <c r="D748" s="66"/>
      <c r="F748" s="66"/>
      <c r="H748" s="66"/>
    </row>
    <row r="749">
      <c r="D749" s="66"/>
      <c r="F749" s="66"/>
      <c r="H749" s="66"/>
    </row>
    <row r="750">
      <c r="D750" s="66"/>
      <c r="F750" s="66"/>
      <c r="H750" s="66"/>
    </row>
    <row r="751">
      <c r="D751" s="66"/>
      <c r="F751" s="66"/>
      <c r="H751" s="66"/>
    </row>
    <row r="752">
      <c r="D752" s="66"/>
      <c r="F752" s="66"/>
      <c r="H752" s="66"/>
    </row>
    <row r="753">
      <c r="D753" s="66"/>
      <c r="F753" s="66"/>
      <c r="H753" s="66"/>
    </row>
    <row r="754">
      <c r="D754" s="66"/>
      <c r="F754" s="66"/>
      <c r="H754" s="66"/>
    </row>
    <row r="755">
      <c r="D755" s="66"/>
      <c r="F755" s="66"/>
      <c r="H755" s="66"/>
    </row>
    <row r="756">
      <c r="D756" s="66"/>
      <c r="F756" s="66"/>
      <c r="H756" s="66"/>
    </row>
    <row r="757">
      <c r="D757" s="66"/>
      <c r="F757" s="66"/>
      <c r="H757" s="66"/>
    </row>
    <row r="758">
      <c r="D758" s="66"/>
      <c r="F758" s="66"/>
      <c r="H758" s="66"/>
    </row>
    <row r="759">
      <c r="D759" s="66"/>
      <c r="F759" s="66"/>
      <c r="H759" s="66"/>
    </row>
    <row r="760">
      <c r="D760" s="66"/>
      <c r="F760" s="66"/>
      <c r="H760" s="66"/>
    </row>
    <row r="761">
      <c r="D761" s="66"/>
      <c r="F761" s="66"/>
      <c r="H761" s="66"/>
    </row>
    <row r="762">
      <c r="D762" s="66"/>
      <c r="F762" s="66"/>
      <c r="H762" s="66"/>
    </row>
    <row r="763">
      <c r="D763" s="66"/>
      <c r="F763" s="66"/>
      <c r="H763" s="66"/>
    </row>
    <row r="764">
      <c r="D764" s="66"/>
      <c r="F764" s="66"/>
      <c r="H764" s="66"/>
    </row>
    <row r="765">
      <c r="D765" s="66"/>
      <c r="F765" s="66"/>
      <c r="H765" s="66"/>
    </row>
    <row r="766">
      <c r="D766" s="66"/>
      <c r="F766" s="66"/>
      <c r="H766" s="66"/>
    </row>
    <row r="767">
      <c r="D767" s="66"/>
      <c r="F767" s="66"/>
      <c r="H767" s="66"/>
    </row>
    <row r="768">
      <c r="D768" s="66"/>
      <c r="F768" s="66"/>
      <c r="H768" s="66"/>
    </row>
    <row r="769">
      <c r="D769" s="66"/>
      <c r="F769" s="66"/>
      <c r="H769" s="66"/>
    </row>
    <row r="770">
      <c r="D770" s="66"/>
      <c r="F770" s="66"/>
      <c r="H770" s="66"/>
    </row>
    <row r="771">
      <c r="D771" s="66"/>
      <c r="F771" s="66"/>
      <c r="H771" s="66"/>
    </row>
    <row r="772">
      <c r="D772" s="66"/>
      <c r="F772" s="66"/>
      <c r="H772" s="66"/>
    </row>
    <row r="773">
      <c r="D773" s="66"/>
      <c r="F773" s="66"/>
      <c r="H773" s="66"/>
    </row>
    <row r="774">
      <c r="D774" s="66"/>
      <c r="F774" s="66"/>
      <c r="H774" s="66"/>
    </row>
    <row r="775">
      <c r="D775" s="66"/>
      <c r="F775" s="66"/>
      <c r="H775" s="66"/>
    </row>
    <row r="776">
      <c r="D776" s="66"/>
      <c r="F776" s="66"/>
      <c r="H776" s="66"/>
    </row>
    <row r="777">
      <c r="D777" s="66"/>
      <c r="F777" s="66"/>
      <c r="H777" s="66"/>
    </row>
    <row r="778">
      <c r="D778" s="66"/>
      <c r="F778" s="66"/>
      <c r="H778" s="66"/>
    </row>
    <row r="779">
      <c r="D779" s="66"/>
      <c r="F779" s="66"/>
      <c r="H779" s="66"/>
    </row>
    <row r="780">
      <c r="D780" s="66"/>
      <c r="F780" s="66"/>
      <c r="H780" s="66"/>
    </row>
    <row r="781">
      <c r="D781" s="66"/>
      <c r="F781" s="66"/>
      <c r="H781" s="66"/>
    </row>
    <row r="782">
      <c r="D782" s="66"/>
      <c r="F782" s="66"/>
      <c r="H782" s="66"/>
    </row>
    <row r="783">
      <c r="D783" s="66"/>
      <c r="F783" s="66"/>
      <c r="H783" s="66"/>
    </row>
    <row r="784">
      <c r="D784" s="66"/>
      <c r="F784" s="66"/>
      <c r="H784" s="66"/>
    </row>
    <row r="785">
      <c r="D785" s="66"/>
      <c r="F785" s="66"/>
      <c r="H785" s="66"/>
    </row>
    <row r="786">
      <c r="D786" s="66"/>
      <c r="F786" s="66"/>
      <c r="H786" s="66"/>
    </row>
    <row r="787">
      <c r="D787" s="66"/>
      <c r="F787" s="66"/>
      <c r="H787" s="66"/>
    </row>
    <row r="788">
      <c r="D788" s="66"/>
      <c r="F788" s="66"/>
      <c r="H788" s="66"/>
    </row>
    <row r="789">
      <c r="D789" s="66"/>
      <c r="F789" s="66"/>
      <c r="H789" s="66"/>
    </row>
    <row r="790">
      <c r="D790" s="66"/>
      <c r="F790" s="66"/>
      <c r="H790" s="66"/>
    </row>
    <row r="791">
      <c r="D791" s="66"/>
      <c r="F791" s="66"/>
      <c r="H791" s="66"/>
    </row>
    <row r="792">
      <c r="D792" s="66"/>
      <c r="F792" s="66"/>
      <c r="H792" s="66"/>
    </row>
    <row r="793">
      <c r="D793" s="66"/>
      <c r="F793" s="66"/>
      <c r="H793" s="66"/>
    </row>
    <row r="794">
      <c r="D794" s="66"/>
      <c r="F794" s="66"/>
      <c r="H794" s="66"/>
    </row>
    <row r="795">
      <c r="D795" s="66"/>
      <c r="F795" s="66"/>
      <c r="H795" s="66"/>
    </row>
    <row r="796">
      <c r="D796" s="66"/>
      <c r="F796" s="66"/>
      <c r="H796" s="66"/>
    </row>
    <row r="797">
      <c r="D797" s="66"/>
      <c r="F797" s="66"/>
      <c r="H797" s="66"/>
    </row>
    <row r="798">
      <c r="D798" s="66"/>
      <c r="F798" s="66"/>
      <c r="H798" s="66"/>
    </row>
    <row r="799">
      <c r="D799" s="66"/>
      <c r="F799" s="66"/>
      <c r="H799" s="66"/>
    </row>
    <row r="800">
      <c r="D800" s="66"/>
      <c r="F800" s="66"/>
      <c r="H800" s="66"/>
    </row>
    <row r="801">
      <c r="D801" s="66"/>
      <c r="F801" s="66"/>
      <c r="H801" s="66"/>
    </row>
    <row r="802">
      <c r="D802" s="66"/>
      <c r="F802" s="66"/>
      <c r="H802" s="66"/>
    </row>
    <row r="803">
      <c r="D803" s="66"/>
      <c r="F803" s="66"/>
      <c r="H803" s="66"/>
    </row>
    <row r="804">
      <c r="D804" s="66"/>
      <c r="F804" s="66"/>
      <c r="H804" s="66"/>
    </row>
    <row r="805">
      <c r="D805" s="66"/>
      <c r="F805" s="66"/>
      <c r="H805" s="66"/>
    </row>
    <row r="806">
      <c r="D806" s="66"/>
      <c r="F806" s="66"/>
      <c r="H806" s="66"/>
    </row>
    <row r="807">
      <c r="D807" s="66"/>
      <c r="F807" s="66"/>
      <c r="H807" s="66"/>
    </row>
    <row r="808">
      <c r="D808" s="66"/>
      <c r="F808" s="66"/>
      <c r="H808" s="66"/>
    </row>
    <row r="809">
      <c r="D809" s="66"/>
      <c r="F809" s="66"/>
      <c r="H809" s="66"/>
    </row>
    <row r="810">
      <c r="D810" s="66"/>
      <c r="F810" s="66"/>
      <c r="H810" s="66"/>
    </row>
    <row r="811">
      <c r="D811" s="66"/>
      <c r="F811" s="66"/>
      <c r="H811" s="66"/>
    </row>
    <row r="812">
      <c r="D812" s="66"/>
      <c r="F812" s="66"/>
      <c r="H812" s="66"/>
    </row>
    <row r="813">
      <c r="D813" s="66"/>
      <c r="F813" s="66"/>
      <c r="H813" s="66"/>
    </row>
    <row r="814">
      <c r="D814" s="66"/>
      <c r="F814" s="66"/>
      <c r="H814" s="66"/>
    </row>
    <row r="815">
      <c r="D815" s="66"/>
      <c r="F815" s="66"/>
      <c r="H815" s="66"/>
    </row>
    <row r="816">
      <c r="D816" s="66"/>
      <c r="F816" s="66"/>
      <c r="H816" s="66"/>
    </row>
    <row r="817">
      <c r="D817" s="66"/>
      <c r="F817" s="66"/>
      <c r="H817" s="66"/>
    </row>
    <row r="818">
      <c r="D818" s="66"/>
      <c r="F818" s="66"/>
      <c r="H818" s="66"/>
    </row>
    <row r="819">
      <c r="D819" s="66"/>
      <c r="F819" s="66"/>
      <c r="H819" s="66"/>
    </row>
    <row r="820">
      <c r="D820" s="66"/>
      <c r="F820" s="66"/>
      <c r="H820" s="66"/>
    </row>
    <row r="821">
      <c r="D821" s="66"/>
      <c r="F821" s="66"/>
      <c r="H821" s="66"/>
    </row>
    <row r="822">
      <c r="D822" s="66"/>
      <c r="F822" s="66"/>
      <c r="H822" s="66"/>
    </row>
    <row r="823">
      <c r="D823" s="66"/>
      <c r="F823" s="66"/>
      <c r="H823" s="66"/>
    </row>
    <row r="824">
      <c r="D824" s="66"/>
      <c r="F824" s="66"/>
      <c r="H824" s="66"/>
    </row>
    <row r="825">
      <c r="D825" s="66"/>
      <c r="F825" s="66"/>
      <c r="H825" s="66"/>
    </row>
    <row r="826">
      <c r="D826" s="66"/>
      <c r="F826" s="66"/>
      <c r="H826" s="66"/>
    </row>
    <row r="827">
      <c r="D827" s="66"/>
      <c r="F827" s="66"/>
      <c r="H827" s="66"/>
    </row>
    <row r="828">
      <c r="D828" s="66"/>
      <c r="F828" s="66"/>
      <c r="H828" s="66"/>
    </row>
    <row r="829">
      <c r="D829" s="66"/>
      <c r="F829" s="66"/>
      <c r="H829" s="66"/>
    </row>
    <row r="830">
      <c r="D830" s="66"/>
      <c r="F830" s="66"/>
      <c r="H830" s="66"/>
    </row>
    <row r="831">
      <c r="D831" s="66"/>
      <c r="F831" s="66"/>
      <c r="H831" s="66"/>
    </row>
    <row r="832">
      <c r="D832" s="66"/>
      <c r="F832" s="66"/>
      <c r="H832" s="66"/>
    </row>
    <row r="833">
      <c r="D833" s="66"/>
      <c r="F833" s="66"/>
      <c r="H833" s="66"/>
    </row>
    <row r="834">
      <c r="D834" s="66"/>
      <c r="F834" s="66"/>
      <c r="H834" s="66"/>
    </row>
    <row r="835">
      <c r="D835" s="66"/>
      <c r="F835" s="66"/>
      <c r="H835" s="66"/>
    </row>
    <row r="836">
      <c r="D836" s="66"/>
      <c r="F836" s="66"/>
      <c r="H836" s="66"/>
    </row>
    <row r="837">
      <c r="D837" s="66"/>
      <c r="F837" s="66"/>
      <c r="H837" s="66"/>
    </row>
    <row r="838">
      <c r="D838" s="66"/>
      <c r="F838" s="66"/>
      <c r="H838" s="66"/>
    </row>
    <row r="839">
      <c r="D839" s="66"/>
      <c r="F839" s="66"/>
      <c r="H839" s="66"/>
    </row>
    <row r="840">
      <c r="D840" s="66"/>
      <c r="F840" s="66"/>
      <c r="H840" s="66"/>
    </row>
    <row r="841">
      <c r="D841" s="66"/>
      <c r="F841" s="66"/>
      <c r="H841" s="66"/>
    </row>
    <row r="842">
      <c r="D842" s="66"/>
      <c r="F842" s="66"/>
      <c r="H842" s="66"/>
    </row>
    <row r="843">
      <c r="D843" s="66"/>
      <c r="F843" s="66"/>
      <c r="H843" s="66"/>
    </row>
    <row r="844">
      <c r="D844" s="66"/>
      <c r="F844" s="66"/>
      <c r="H844" s="66"/>
    </row>
    <row r="845">
      <c r="D845" s="66"/>
      <c r="F845" s="66"/>
      <c r="H845" s="66"/>
    </row>
    <row r="846">
      <c r="D846" s="66"/>
      <c r="F846" s="66"/>
      <c r="H846" s="66"/>
    </row>
    <row r="847">
      <c r="D847" s="66"/>
      <c r="F847" s="66"/>
      <c r="H847" s="66"/>
    </row>
    <row r="848">
      <c r="D848" s="66"/>
      <c r="F848" s="66"/>
      <c r="H848" s="66"/>
    </row>
    <row r="849">
      <c r="D849" s="66"/>
      <c r="F849" s="66"/>
      <c r="H849" s="66"/>
    </row>
    <row r="850">
      <c r="D850" s="66"/>
      <c r="F850" s="66"/>
      <c r="H850" s="66"/>
    </row>
    <row r="851">
      <c r="D851" s="66"/>
      <c r="F851" s="66"/>
      <c r="H851" s="66"/>
    </row>
    <row r="852">
      <c r="D852" s="66"/>
      <c r="F852" s="66"/>
      <c r="H852" s="66"/>
    </row>
    <row r="853">
      <c r="D853" s="66"/>
      <c r="F853" s="66"/>
      <c r="H853" s="66"/>
    </row>
    <row r="854">
      <c r="D854" s="66"/>
      <c r="F854" s="66"/>
      <c r="H854" s="66"/>
    </row>
    <row r="855">
      <c r="D855" s="66"/>
      <c r="F855" s="66"/>
      <c r="H855" s="66"/>
    </row>
    <row r="856">
      <c r="D856" s="66"/>
      <c r="F856" s="66"/>
      <c r="H856" s="66"/>
    </row>
    <row r="857">
      <c r="D857" s="66"/>
      <c r="F857" s="66"/>
      <c r="H857" s="66"/>
    </row>
    <row r="858">
      <c r="D858" s="66"/>
      <c r="F858" s="66"/>
      <c r="H858" s="66"/>
    </row>
    <row r="859">
      <c r="D859" s="66"/>
      <c r="F859" s="66"/>
      <c r="H859" s="66"/>
    </row>
    <row r="860">
      <c r="D860" s="66"/>
      <c r="F860" s="66"/>
      <c r="H860" s="66"/>
    </row>
    <row r="861">
      <c r="D861" s="66"/>
      <c r="F861" s="66"/>
      <c r="H861" s="66"/>
    </row>
    <row r="862">
      <c r="D862" s="66"/>
      <c r="F862" s="66"/>
      <c r="H862" s="66"/>
    </row>
    <row r="863">
      <c r="D863" s="66"/>
      <c r="F863" s="66"/>
      <c r="H863" s="66"/>
    </row>
    <row r="864">
      <c r="D864" s="66"/>
      <c r="F864" s="66"/>
      <c r="H864" s="66"/>
    </row>
    <row r="865">
      <c r="D865" s="66"/>
      <c r="F865" s="66"/>
      <c r="H865" s="66"/>
    </row>
    <row r="866">
      <c r="D866" s="66"/>
      <c r="F866" s="66"/>
      <c r="H866" s="66"/>
    </row>
    <row r="867">
      <c r="D867" s="66"/>
      <c r="F867" s="66"/>
      <c r="H867" s="66"/>
    </row>
    <row r="868">
      <c r="D868" s="66"/>
      <c r="F868" s="66"/>
      <c r="H868" s="66"/>
    </row>
    <row r="869">
      <c r="D869" s="66"/>
      <c r="F869" s="66"/>
      <c r="H869" s="66"/>
    </row>
    <row r="870">
      <c r="D870" s="66"/>
      <c r="F870" s="66"/>
      <c r="H870" s="66"/>
    </row>
    <row r="871">
      <c r="D871" s="66"/>
      <c r="F871" s="66"/>
      <c r="H871" s="66"/>
    </row>
    <row r="872">
      <c r="D872" s="66"/>
      <c r="F872" s="66"/>
      <c r="H872" s="66"/>
    </row>
    <row r="873">
      <c r="D873" s="66"/>
      <c r="F873" s="66"/>
      <c r="H873" s="66"/>
    </row>
    <row r="874">
      <c r="D874" s="66"/>
      <c r="F874" s="66"/>
      <c r="H874" s="66"/>
    </row>
    <row r="875">
      <c r="D875" s="66"/>
      <c r="F875" s="66"/>
      <c r="H875" s="66"/>
    </row>
    <row r="876">
      <c r="D876" s="66"/>
      <c r="F876" s="66"/>
      <c r="H876" s="66"/>
    </row>
    <row r="877">
      <c r="D877" s="66"/>
      <c r="F877" s="66"/>
      <c r="H877" s="66"/>
    </row>
    <row r="878">
      <c r="D878" s="66"/>
      <c r="F878" s="66"/>
      <c r="H878" s="66"/>
    </row>
    <row r="879">
      <c r="D879" s="66"/>
      <c r="F879" s="66"/>
      <c r="H879" s="66"/>
    </row>
    <row r="880">
      <c r="D880" s="66"/>
      <c r="F880" s="66"/>
      <c r="H880" s="66"/>
    </row>
    <row r="881">
      <c r="D881" s="66"/>
      <c r="F881" s="66"/>
      <c r="H881" s="66"/>
    </row>
    <row r="882">
      <c r="D882" s="66"/>
      <c r="F882" s="66"/>
      <c r="H882" s="66"/>
    </row>
    <row r="883">
      <c r="D883" s="66"/>
      <c r="F883" s="66"/>
      <c r="H883" s="66"/>
    </row>
    <row r="884">
      <c r="D884" s="66"/>
      <c r="F884" s="66"/>
      <c r="H884" s="66"/>
    </row>
    <row r="885">
      <c r="D885" s="66"/>
      <c r="F885" s="66"/>
      <c r="H885" s="66"/>
    </row>
    <row r="886">
      <c r="D886" s="66"/>
      <c r="F886" s="66"/>
      <c r="H886" s="66"/>
    </row>
    <row r="887">
      <c r="D887" s="66"/>
      <c r="F887" s="66"/>
      <c r="H887" s="66"/>
    </row>
    <row r="888">
      <c r="D888" s="66"/>
      <c r="F888" s="66"/>
      <c r="H888" s="66"/>
    </row>
    <row r="889">
      <c r="D889" s="66"/>
      <c r="F889" s="66"/>
      <c r="H889" s="66"/>
    </row>
    <row r="890">
      <c r="D890" s="66"/>
      <c r="F890" s="66"/>
      <c r="H890" s="66"/>
    </row>
    <row r="891">
      <c r="D891" s="66"/>
      <c r="F891" s="66"/>
      <c r="H891" s="66"/>
    </row>
    <row r="892">
      <c r="D892" s="66"/>
      <c r="F892" s="66"/>
      <c r="H892" s="66"/>
    </row>
    <row r="893">
      <c r="D893" s="66"/>
      <c r="F893" s="66"/>
      <c r="H893" s="66"/>
    </row>
    <row r="894">
      <c r="D894" s="66"/>
      <c r="F894" s="66"/>
      <c r="H894" s="66"/>
    </row>
    <row r="895">
      <c r="D895" s="66"/>
      <c r="F895" s="66"/>
      <c r="H895" s="66"/>
    </row>
    <row r="896">
      <c r="D896" s="66"/>
      <c r="F896" s="66"/>
      <c r="H896" s="66"/>
    </row>
    <row r="897">
      <c r="D897" s="66"/>
      <c r="F897" s="66"/>
      <c r="H897" s="66"/>
    </row>
    <row r="898">
      <c r="D898" s="66"/>
      <c r="F898" s="66"/>
      <c r="H898" s="66"/>
    </row>
    <row r="899">
      <c r="D899" s="66"/>
      <c r="F899" s="66"/>
      <c r="H899" s="66"/>
    </row>
    <row r="900">
      <c r="D900" s="66"/>
      <c r="F900" s="66"/>
      <c r="H900" s="66"/>
    </row>
    <row r="901">
      <c r="D901" s="66"/>
      <c r="F901" s="66"/>
      <c r="H901" s="66"/>
    </row>
    <row r="902">
      <c r="D902" s="66"/>
      <c r="F902" s="66"/>
      <c r="H902" s="66"/>
    </row>
    <row r="903">
      <c r="D903" s="66"/>
      <c r="F903" s="66"/>
      <c r="H903" s="66"/>
    </row>
    <row r="904">
      <c r="D904" s="66"/>
      <c r="F904" s="66"/>
      <c r="H904" s="66"/>
    </row>
    <row r="905">
      <c r="D905" s="66"/>
      <c r="F905" s="66"/>
      <c r="H905" s="66"/>
    </row>
    <row r="906">
      <c r="D906" s="66"/>
      <c r="F906" s="66"/>
      <c r="H906" s="66"/>
    </row>
    <row r="907">
      <c r="D907" s="66"/>
      <c r="F907" s="66"/>
      <c r="H907" s="66"/>
    </row>
    <row r="908">
      <c r="D908" s="66"/>
      <c r="F908" s="66"/>
      <c r="H908" s="66"/>
    </row>
    <row r="909">
      <c r="D909" s="66"/>
      <c r="F909" s="66"/>
      <c r="H909" s="66"/>
    </row>
    <row r="910">
      <c r="D910" s="66"/>
      <c r="F910" s="66"/>
      <c r="H910" s="66"/>
    </row>
    <row r="911">
      <c r="D911" s="66"/>
      <c r="F911" s="66"/>
      <c r="H911" s="66"/>
    </row>
    <row r="912">
      <c r="D912" s="66"/>
      <c r="F912" s="66"/>
      <c r="H912" s="66"/>
    </row>
    <row r="913">
      <c r="D913" s="66"/>
      <c r="F913" s="66"/>
      <c r="H913" s="66"/>
    </row>
    <row r="914">
      <c r="D914" s="66"/>
      <c r="F914" s="66"/>
      <c r="H914" s="66"/>
    </row>
    <row r="915">
      <c r="D915" s="66"/>
      <c r="F915" s="66"/>
      <c r="H915" s="66"/>
    </row>
    <row r="916">
      <c r="D916" s="66"/>
      <c r="F916" s="66"/>
      <c r="H916" s="66"/>
    </row>
    <row r="917">
      <c r="D917" s="66"/>
      <c r="F917" s="66"/>
      <c r="H917" s="66"/>
    </row>
    <row r="918">
      <c r="D918" s="66"/>
      <c r="F918" s="66"/>
      <c r="H918" s="66"/>
    </row>
    <row r="919">
      <c r="D919" s="66"/>
      <c r="F919" s="66"/>
      <c r="H919" s="66"/>
    </row>
    <row r="920">
      <c r="D920" s="66"/>
      <c r="F920" s="66"/>
      <c r="H920" s="66"/>
    </row>
    <row r="921">
      <c r="D921" s="66"/>
      <c r="F921" s="66"/>
      <c r="H921" s="66"/>
    </row>
    <row r="922">
      <c r="D922" s="66"/>
      <c r="F922" s="66"/>
      <c r="H922" s="66"/>
    </row>
    <row r="923">
      <c r="D923" s="66"/>
      <c r="F923" s="66"/>
      <c r="H923" s="66"/>
    </row>
    <row r="924">
      <c r="D924" s="66"/>
      <c r="F924" s="66"/>
      <c r="H924" s="66"/>
    </row>
    <row r="925">
      <c r="D925" s="66"/>
      <c r="F925" s="66"/>
      <c r="H925" s="66"/>
    </row>
    <row r="926">
      <c r="D926" s="66"/>
      <c r="F926" s="66"/>
      <c r="H926" s="66"/>
    </row>
    <row r="927">
      <c r="D927" s="66"/>
      <c r="F927" s="66"/>
      <c r="H927" s="66"/>
    </row>
    <row r="928">
      <c r="D928" s="66"/>
      <c r="F928" s="66"/>
      <c r="H928" s="66"/>
    </row>
    <row r="929">
      <c r="D929" s="66"/>
      <c r="F929" s="66"/>
      <c r="H929" s="66"/>
    </row>
    <row r="930">
      <c r="D930" s="66"/>
      <c r="F930" s="66"/>
      <c r="H930" s="66"/>
    </row>
    <row r="931">
      <c r="D931" s="66"/>
      <c r="F931" s="66"/>
      <c r="H931" s="66"/>
    </row>
    <row r="932">
      <c r="D932" s="66"/>
      <c r="F932" s="66"/>
      <c r="H932" s="66"/>
    </row>
    <row r="933">
      <c r="D933" s="66"/>
      <c r="F933" s="66"/>
      <c r="H933" s="66"/>
    </row>
    <row r="934">
      <c r="D934" s="66"/>
      <c r="F934" s="66"/>
      <c r="H934" s="66"/>
    </row>
    <row r="935">
      <c r="D935" s="66"/>
      <c r="F935" s="66"/>
      <c r="H935" s="66"/>
    </row>
    <row r="936">
      <c r="D936" s="66"/>
      <c r="F936" s="66"/>
      <c r="H936" s="66"/>
    </row>
    <row r="937">
      <c r="D937" s="66"/>
      <c r="F937" s="66"/>
      <c r="H937" s="66"/>
    </row>
    <row r="938">
      <c r="D938" s="66"/>
      <c r="F938" s="66"/>
      <c r="H938" s="66"/>
    </row>
    <row r="939">
      <c r="D939" s="66"/>
      <c r="F939" s="66"/>
      <c r="H939" s="66"/>
    </row>
    <row r="940">
      <c r="D940" s="66"/>
      <c r="F940" s="66"/>
      <c r="H940" s="66"/>
    </row>
    <row r="941">
      <c r="D941" s="66"/>
      <c r="F941" s="66"/>
      <c r="H941" s="66"/>
    </row>
    <row r="942">
      <c r="D942" s="66"/>
      <c r="F942" s="66"/>
      <c r="H942" s="66"/>
    </row>
    <row r="943">
      <c r="D943" s="66"/>
      <c r="F943" s="66"/>
      <c r="H943" s="66"/>
    </row>
    <row r="944">
      <c r="D944" s="66"/>
      <c r="F944" s="66"/>
      <c r="H944" s="66"/>
    </row>
    <row r="945">
      <c r="D945" s="66"/>
      <c r="F945" s="66"/>
      <c r="H945" s="66"/>
    </row>
    <row r="946">
      <c r="D946" s="66"/>
      <c r="F946" s="66"/>
      <c r="H946" s="66"/>
    </row>
    <row r="947">
      <c r="D947" s="66"/>
      <c r="F947" s="66"/>
      <c r="H947" s="66"/>
    </row>
    <row r="948">
      <c r="D948" s="66"/>
      <c r="F948" s="66"/>
      <c r="H948" s="66"/>
    </row>
    <row r="949">
      <c r="D949" s="66"/>
      <c r="F949" s="66"/>
      <c r="H949" s="66"/>
    </row>
    <row r="950">
      <c r="D950" s="66"/>
      <c r="F950" s="66"/>
      <c r="H950" s="66"/>
    </row>
    <row r="951">
      <c r="D951" s="66"/>
      <c r="F951" s="66"/>
      <c r="H951" s="66"/>
    </row>
    <row r="952">
      <c r="D952" s="66"/>
      <c r="F952" s="66"/>
      <c r="H952" s="66"/>
    </row>
    <row r="953">
      <c r="D953" s="66"/>
      <c r="F953" s="66"/>
      <c r="H953" s="66"/>
    </row>
    <row r="954">
      <c r="D954" s="66"/>
      <c r="F954" s="66"/>
      <c r="H954" s="66"/>
    </row>
    <row r="955">
      <c r="D955" s="66"/>
      <c r="F955" s="66"/>
      <c r="H955" s="66"/>
    </row>
    <row r="956">
      <c r="D956" s="66"/>
      <c r="F956" s="66"/>
      <c r="H956" s="66"/>
    </row>
    <row r="957">
      <c r="D957" s="66"/>
      <c r="F957" s="66"/>
      <c r="H957" s="66"/>
    </row>
    <row r="958">
      <c r="D958" s="66"/>
      <c r="F958" s="66"/>
      <c r="H958" s="66"/>
    </row>
    <row r="959">
      <c r="D959" s="66"/>
      <c r="F959" s="66"/>
      <c r="H959" s="66"/>
    </row>
    <row r="960">
      <c r="D960" s="66"/>
      <c r="F960" s="66"/>
      <c r="H960" s="66"/>
    </row>
    <row r="961">
      <c r="D961" s="66"/>
      <c r="F961" s="66"/>
      <c r="H961" s="66"/>
    </row>
    <row r="962">
      <c r="D962" s="66"/>
      <c r="F962" s="66"/>
      <c r="H962" s="66"/>
    </row>
    <row r="963">
      <c r="D963" s="66"/>
      <c r="F963" s="66"/>
      <c r="H963" s="66"/>
    </row>
    <row r="964">
      <c r="D964" s="66"/>
      <c r="F964" s="66"/>
      <c r="H964" s="66"/>
    </row>
    <row r="965">
      <c r="D965" s="66"/>
      <c r="F965" s="66"/>
      <c r="H965" s="66"/>
    </row>
    <row r="966">
      <c r="D966" s="66"/>
      <c r="F966" s="66"/>
      <c r="H966" s="66"/>
    </row>
    <row r="967">
      <c r="D967" s="66"/>
      <c r="F967" s="66"/>
      <c r="H967" s="66"/>
    </row>
    <row r="968">
      <c r="D968" s="66"/>
      <c r="F968" s="66"/>
      <c r="H968" s="66"/>
    </row>
    <row r="969">
      <c r="D969" s="66"/>
      <c r="F969" s="66"/>
      <c r="H969" s="66"/>
    </row>
    <row r="970">
      <c r="D970" s="66"/>
      <c r="F970" s="66"/>
      <c r="H970" s="66"/>
    </row>
    <row r="971">
      <c r="D971" s="66"/>
      <c r="F971" s="66"/>
      <c r="H971" s="66"/>
    </row>
    <row r="972">
      <c r="D972" s="66"/>
      <c r="F972" s="66"/>
      <c r="H972" s="66"/>
    </row>
    <row r="973">
      <c r="D973" s="66"/>
      <c r="F973" s="66"/>
      <c r="H973" s="66"/>
    </row>
    <row r="974">
      <c r="D974" s="66"/>
      <c r="F974" s="66"/>
      <c r="H974" s="66"/>
    </row>
    <row r="975">
      <c r="D975" s="66"/>
      <c r="F975" s="66"/>
      <c r="H975" s="66"/>
    </row>
    <row r="976">
      <c r="D976" s="66"/>
      <c r="F976" s="66"/>
      <c r="H976" s="66"/>
    </row>
    <row r="977">
      <c r="D977" s="66"/>
      <c r="F977" s="66"/>
      <c r="H977" s="66"/>
    </row>
    <row r="978">
      <c r="D978" s="66"/>
      <c r="F978" s="66"/>
      <c r="H978" s="66"/>
    </row>
    <row r="979">
      <c r="D979" s="66"/>
      <c r="F979" s="66"/>
      <c r="H979" s="66"/>
    </row>
    <row r="980">
      <c r="D980" s="66"/>
      <c r="F980" s="66"/>
      <c r="H980" s="66"/>
    </row>
    <row r="981">
      <c r="D981" s="66"/>
      <c r="F981" s="66"/>
      <c r="H981" s="66"/>
    </row>
    <row r="982">
      <c r="D982" s="66"/>
      <c r="F982" s="66"/>
      <c r="H982" s="66"/>
    </row>
    <row r="983">
      <c r="D983" s="66"/>
      <c r="F983" s="66"/>
      <c r="H983" s="66"/>
    </row>
    <row r="984">
      <c r="D984" s="66"/>
      <c r="F984" s="66"/>
      <c r="H984" s="66"/>
    </row>
    <row r="985">
      <c r="D985" s="66"/>
      <c r="F985" s="66"/>
      <c r="H985" s="66"/>
    </row>
    <row r="986">
      <c r="D986" s="66"/>
      <c r="F986" s="66"/>
      <c r="H986" s="66"/>
    </row>
    <row r="987">
      <c r="D987" s="66"/>
      <c r="F987" s="66"/>
      <c r="H987" s="66"/>
    </row>
    <row r="988">
      <c r="D988" s="66"/>
      <c r="F988" s="66"/>
      <c r="H988" s="66"/>
    </row>
    <row r="989">
      <c r="D989" s="66"/>
      <c r="F989" s="66"/>
      <c r="H989" s="66"/>
    </row>
    <row r="990">
      <c r="D990" s="66"/>
      <c r="F990" s="66"/>
      <c r="H990" s="66"/>
    </row>
    <row r="991">
      <c r="D991" s="66"/>
      <c r="F991" s="66"/>
      <c r="H991" s="66"/>
    </row>
    <row r="992">
      <c r="D992" s="66"/>
      <c r="F992" s="66"/>
      <c r="H992" s="66"/>
    </row>
    <row r="993">
      <c r="D993" s="66"/>
      <c r="F993" s="66"/>
      <c r="H993" s="66"/>
    </row>
    <row r="994">
      <c r="D994" s="66"/>
      <c r="F994" s="66"/>
      <c r="H994" s="66"/>
    </row>
    <row r="995">
      <c r="D995" s="66"/>
      <c r="F995" s="66"/>
      <c r="H995" s="66"/>
    </row>
    <row r="996">
      <c r="D996" s="66"/>
      <c r="F996" s="66"/>
      <c r="H996" s="66"/>
    </row>
    <row r="997">
      <c r="D997" s="66"/>
      <c r="F997" s="66"/>
      <c r="H997" s="66"/>
    </row>
    <row r="998">
      <c r="D998" s="66"/>
      <c r="F998" s="66"/>
      <c r="H998" s="66"/>
    </row>
    <row r="999">
      <c r="D999" s="66"/>
      <c r="F999" s="66"/>
      <c r="H999" s="66"/>
    </row>
    <row r="1000">
      <c r="D1000" s="66"/>
      <c r="F1000" s="66"/>
      <c r="H1000" s="66"/>
    </row>
    <row r="1001">
      <c r="D1001" s="66"/>
      <c r="F1001" s="66"/>
      <c r="H1001" s="66"/>
    </row>
  </sheetData>
  <drawing r:id="rId1"/>
  <tableParts count="1">
    <tablePart r:id="rId3"/>
  </tableParts>
</worksheet>
</file>