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EC943FB-ECDA-4D00-A7F2-684E3EA78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Tableau requétes" sheetId="1" r:id="rId1"/>
    <sheet name="2-ACL 1" sheetId="2" r:id="rId2"/>
    <sheet name="3-ACL 2" sheetId="3" r:id="rId3"/>
    <sheet name="Param" sheetId="4" r:id="rId4"/>
  </sheets>
  <definedNames>
    <definedName name="ACE">Param!$D$16:$D$24</definedName>
    <definedName name="ACL">Param!$H$29:$H$34</definedName>
    <definedName name="int">Param!$F$29:$F$30</definedName>
    <definedName name="PERM">Param!$J$29:$J$30</definedName>
    <definedName name="port">Param!$F$16:$F$23</definedName>
    <definedName name="proto">Param!$J$16:$J$18</definedName>
    <definedName name="SENS">Param!$D$29:$D$30</definedName>
    <definedName name="source">Param!$H$16:$H$24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<sst xmlns="http://schemas.openxmlformats.org/spreadsheetml/2006/main" count="138" uniqueCount="57">
  <si>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 xml:space="preserve">IP source </t>
  </si>
  <si>
    <t>IP destination</t>
  </si>
  <si>
    <t>port src</t>
  </si>
  <si>
    <t>port dest</t>
  </si>
  <si>
    <t>Reseau 1.0/24</t>
  </si>
  <si>
    <t>Reseau 2.0/24</t>
  </si>
  <si>
    <t>Interfaces</t>
  </si>
  <si>
    <t>requéte client 1.1 --&gt; srv DNS</t>
  </si>
  <si>
    <t>requéte client 1.1 --&gt; srv web non sécurisé</t>
  </si>
  <si>
    <t>requéte client 1.1 --&gt; srv web sécurisé</t>
  </si>
  <si>
    <t>réponse srv DNS --&gt; client 1.1</t>
  </si>
  <si>
    <t>réponse srv web non sécurisé --&gt; client 1.1</t>
  </si>
  <si>
    <t>réponse srv web sécurisé --&gt; client 1.1</t>
  </si>
  <si>
    <t>réponse SW1 en Ssh --&gt; admin</t>
  </si>
  <si>
    <t>requéte SW1 en admin --&gt; ssh</t>
  </si>
  <si>
    <t>interfaces</t>
  </si>
  <si>
    <t>sens</t>
  </si>
  <si>
    <t>ACE</t>
  </si>
  <si>
    <t>Autorisation</t>
  </si>
  <si>
    <t xml:space="preserve">Protocole de transport </t>
  </si>
  <si>
    <t>Source</t>
  </si>
  <si>
    <t>Port</t>
  </si>
  <si>
    <t>Destination</t>
  </si>
  <si>
    <t>Commentaire</t>
  </si>
  <si>
    <t>IP</t>
  </si>
  <si>
    <t>n°acl</t>
  </si>
  <si>
    <t>fa0/0</t>
  </si>
  <si>
    <t>Fa0/1</t>
  </si>
  <si>
    <t>192.168.2.200</t>
  </si>
  <si>
    <t>192.168.1.1</t>
  </si>
  <si>
    <t>192.168.2.201</t>
  </si>
  <si>
    <t>192.168.2.2</t>
  </si>
  <si>
    <t>192.168.1.100</t>
  </si>
  <si>
    <t>192.168.1.254</t>
  </si>
  <si>
    <t>fa0/1</t>
  </si>
  <si>
    <t>192.168.2.253</t>
  </si>
  <si>
    <t>port</t>
  </si>
  <si>
    <t>&gt;1024</t>
  </si>
  <si>
    <t>dest/source</t>
  </si>
  <si>
    <t>proto</t>
  </si>
  <si>
    <t>UDP</t>
  </si>
  <si>
    <t>TCP</t>
  </si>
  <si>
    <t>ICMP</t>
  </si>
  <si>
    <t>192.168.2.20</t>
  </si>
  <si>
    <t>192.168.1.10</t>
  </si>
  <si>
    <t>IN</t>
  </si>
  <si>
    <t>OUT</t>
  </si>
  <si>
    <t>Int</t>
  </si>
  <si>
    <t>ACL</t>
  </si>
  <si>
    <t>Perm</t>
  </si>
  <si>
    <t>PERMIT</t>
  </si>
  <si>
    <t>DENY</t>
  </si>
  <si>
    <t>Autoriser les requetes HTTP depuis le client vers le serveur</t>
  </si>
  <si>
    <t>Autoriser les requetes HTTPS depuis le client vers le serveur</t>
  </si>
  <si>
    <t>Autoriser les requetes DNS depuis le client vers le serveur</t>
  </si>
  <si>
    <t>Autoriser les requetes  SSH depuis le client vers le serveur</t>
  </si>
  <si>
    <t>10 permit udp host 192.168.1.1 gt 1023 host 192.168.2.200 eq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</si>
</sst>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</cellStyleXfs>
  <cellXfs count="39">
    <xf numFmtId="0" fontId="0" fillId="0" borderId="0" xfId="0"/>
    <xf numFmtId="0" fontId="0" fillId="0" borderId="3" xfId="0" applyBorder="1"/>
    <xf numFmtId="0" fontId="0" fillId="13" borderId="5" xfId="0" applyFill="1" applyBorder="1"/>
    <xf numFmtId="0" fontId="0" fillId="15" borderId="5" xfId="0" applyFill="1" applyBorder="1"/>
    <xf numFmtId="0" fontId="0" fillId="14" borderId="5" xfId="0" applyFill="1" applyBorder="1"/>
    <xf numFmtId="0" fontId="0" fillId="12" borderId="5" xfId="0" applyFill="1" applyBorder="1"/>
    <xf numFmtId="0" fontId="0" fillId="0" borderId="9" xfId="0" applyBorder="1"/>
    <xf numFmtId="0" fontId="0" fillId="15" borderId="4" xfId="0" applyFill="1" applyBorder="1"/>
    <xf numFmtId="0" fontId="0" fillId="14" borderId="4" xfId="0" applyFill="1" applyBorder="1"/>
    <xf numFmtId="0" fontId="0" fillId="0" borderId="4" xfId="0" applyBorder="1"/>
    <xf numFmtId="0" fontId="5" fillId="5" borderId="10" xfId="5" applyBorder="1"/>
    <xf numFmtId="0" fontId="6" fillId="6" borderId="11" xfId="6" applyBorder="1"/>
    <xf numFmtId="0" fontId="3" fillId="4" borderId="11" xfId="3" applyBorder="1"/>
    <xf numFmtId="0" fontId="2" fillId="3" borderId="11" xfId="2" applyBorder="1"/>
    <xf numFmtId="0" fontId="6" fillId="9" borderId="11" xfId="9" applyBorder="1"/>
    <xf numFmtId="0" fontId="1" fillId="2" borderId="11" xfId="1" applyBorder="1"/>
    <xf numFmtId="0" fontId="6" fillId="8" borderId="11" xfId="8" applyBorder="1"/>
    <xf numFmtId="0" fontId="6" fillId="7" borderId="11" xfId="7" applyBorder="1"/>
    <xf numFmtId="0" fontId="4" fillId="5" borderId="3" xfId="4" applyBorder="1"/>
    <xf numFmtId="0" fontId="7" fillId="0" borderId="0" xfId="0" applyFont="1"/>
    <xf numFmtId="0" fontId="0" fillId="0" borderId="0" xfId="0" applyAlignment="1">
      <alignment horizontal="right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5" borderId="0" xfId="0" applyFill="1"/>
    <xf numFmtId="0" fontId="0" fillId="23" borderId="3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0" xfId="0" applyAlignment="1">
      <alignment horizontal="center"/>
    </xf>
  </cellXfs>
  <cellStyles count="10">
    <cellStyle name="60 % - Accent1" xfId="6" builtinId="32"/>
    <cellStyle name="60 % - Accent2" xfId="8" builtinId="36"/>
    <cellStyle name="60 % - Accent6" xfId="9" builtinId="52"/>
    <cellStyle name="Accent2" xfId="7" builtinId="33"/>
    <cellStyle name="Calcul" xfId="5" builtinId="22"/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1</xdr:row>
      <xdr:rowOff>180975</xdr:rowOff>
    </xdr:from>
    <xdr:ext cx="5858527" cy="129791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287125" y="371475"/>
          <a:ext cx="5858527" cy="129791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1-Realiser le schéma suivant sur packet tracert ( le schéma doit être fonctionnelle )</a:t>
          </a:r>
          <a:endParaRPr lang="fr-FR">
            <a:effectLst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Réaliser les actions demander dans le tableau sur le packet tracert, observé en mode simulation:</a:t>
          </a:r>
          <a:endParaRPr lang="fr-FR">
            <a:effectLst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Demande DNS </a:t>
          </a:r>
          <a:endParaRPr lang="fr-FR">
            <a:effectLst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Demande web non sécurisée</a:t>
          </a:r>
          <a:endParaRPr lang="fr-FR">
            <a:effectLst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Demande web sécurisée</a:t>
          </a:r>
          <a:endParaRPr lang="fr-FR">
            <a:effectLst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Demande SSH</a:t>
          </a:r>
          <a:endParaRPr lang="fr-FR">
            <a:effectLst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3- Après avoir observé en mode simulation, compléter ensuite le tableau des requêtes .</a:t>
          </a:r>
          <a:endParaRPr lang="fr-FR" sz="1100" baseline="0"/>
        </a:p>
      </xdr:txBody>
    </xdr:sp>
    <xdr:clientData/>
  </xdr:oneCellAnchor>
  <xdr:twoCellAnchor editAs="oneCell">
    <xdr:from>
      <xdr:col>1</xdr:col>
      <xdr:colOff>1247775</xdr:colOff>
      <xdr:row>1</xdr:row>
      <xdr:rowOff>0</xdr:rowOff>
    </xdr:from>
    <xdr:to>
      <xdr:col>10</xdr:col>
      <xdr:colOff>483530</xdr:colOff>
      <xdr:row>18</xdr:row>
      <xdr:rowOff>123405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190500"/>
          <a:ext cx="9000000" cy="3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180975</xdr:rowOff>
    </xdr:from>
    <xdr:to>
      <xdr:col>11</xdr:col>
      <xdr:colOff>833265</xdr:colOff>
      <xdr:row>18</xdr:row>
      <xdr:rowOff>113880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180975"/>
          <a:ext cx="9000000" cy="3361905"/>
        </a:xfrm>
        <a:prstGeom prst="rect">
          <a:avLst/>
        </a:prstGeom>
      </xdr:spPr>
    </xdr:pic>
    <xdr:clientData/>
  </xdr:twoCellAnchor>
  <xdr:oneCellAnchor>
    <xdr:from>
      <xdr:col>15</xdr:col>
      <xdr:colOff>609600</xdr:colOff>
      <xdr:row>3</xdr:row>
      <xdr:rowOff>123825</xdr:rowOff>
    </xdr:from>
    <xdr:ext cx="5414496" cy="62865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039600" y="695325"/>
          <a:ext cx="5414496" cy="6286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eaLnBrk="1" fontAlgn="auto" latinLnBrk="0" hangingPunct="1"/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 Créer l' acl étendu qui permet de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filtrer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ces requêtes sur l'interface fa0/0</a:t>
          </a:r>
          <a:endParaRPr lang="fr-FR">
            <a:effectLst/>
          </a:endParaRPr>
        </a:p>
        <a:p>
          <a:pPr eaLnBrk="1" fontAlgn="auto" latinLnBrk="0" hangingPunct="1"/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Tester sur Packet tracert</a:t>
          </a:r>
          <a:endParaRPr lang="fr-FR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1</xdr:row>
      <xdr:rowOff>28575</xdr:rowOff>
    </xdr:from>
    <xdr:to>
      <xdr:col>13</xdr:col>
      <xdr:colOff>174135</xdr:colOff>
      <xdr:row>18</xdr:row>
      <xdr:rowOff>151980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219075"/>
          <a:ext cx="9000000" cy="3361905"/>
        </a:xfrm>
        <a:prstGeom prst="rect">
          <a:avLst/>
        </a:prstGeom>
      </xdr:spPr>
    </xdr:pic>
    <xdr:clientData/>
  </xdr:twoCellAnchor>
  <xdr:oneCellAnchor>
    <xdr:from>
      <xdr:col>15</xdr:col>
      <xdr:colOff>533400</xdr:colOff>
      <xdr:row>3</xdr:row>
      <xdr:rowOff>19050</xdr:rowOff>
    </xdr:from>
    <xdr:ext cx="5414496" cy="59055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1963400" y="590550"/>
          <a:ext cx="5414496" cy="5905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 Créer l' acl étendu qui permet de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filtrer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ces requêtes sur l'interface fa0/1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Tester sur Packet tracert</a:t>
          </a:r>
          <a:endParaRPr lang="fr-FR">
            <a:effectLst/>
          </a:endParaRPr>
        </a:p>
        <a:p>
          <a:endParaRPr lang="fr-FR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O27"/>
  <sheetViews>
    <sheetView tabSelected="1" zoomScale="85" zoomScaleNormal="85" workbookViewId="0">
      <selection activeCell="Q29" sqref="Q29"/>
    </sheetView>
  </sheetViews>
  <sheetFormatPr baseColWidth="10" defaultRowHeight="15" x14ac:dyDescent="0.25"/>
  <cols>
    <col min="2" max="2" width="23.85546875" customWidth="1"/>
    <col min="3" max="3" width="12.85546875" bestFit="1" customWidth="1"/>
    <col min="4" max="4" width="9.7109375" customWidth="1"/>
    <col min="5" max="5" width="12.85546875" bestFit="1" customWidth="1"/>
    <col min="6" max="6" width="21.5703125" bestFit="1" customWidth="1"/>
    <col min="10" max="10" width="31.140625" customWidth="1"/>
    <col min="11" max="11" width="13.140625" bestFit="1" customWidth="1"/>
    <col min="13" max="13" width="12.85546875" bestFit="1" customWidth="1"/>
  </cols>
  <sheetData>
    <row r="20" spans="1:15" ht="15.75" thickBot="1" x14ac:dyDescent="0.3"/>
    <row r="21" spans="1:15" ht="15.75" thickBot="1" x14ac:dyDescent="0.3">
      <c r="A21" s="7" t="s">
        <v>6</v>
      </c>
      <c r="B21" s="9" t="s">
        <v>26</v>
      </c>
      <c r="I21" s="8" t="s">
        <v>6</v>
      </c>
      <c r="J21" s="9" t="s">
        <v>27</v>
      </c>
    </row>
    <row r="22" spans="1:15" ht="15.75" thickBot="1" x14ac:dyDescent="0.3">
      <c r="C22" s="32" t="s">
        <v>4</v>
      </c>
      <c r="D22" s="33"/>
      <c r="E22" s="33"/>
      <c r="F22" s="34"/>
      <c r="K22" s="35" t="s">
        <v>5</v>
      </c>
      <c r="L22" s="36"/>
      <c r="M22" s="36"/>
      <c r="N22" s="37"/>
    </row>
    <row r="23" spans="1:15" ht="15.75" thickBot="1" x14ac:dyDescent="0.3">
      <c r="C23" s="3" t="s">
        <v>0</v>
      </c>
      <c r="D23" s="3" t="s">
        <v>2</v>
      </c>
      <c r="E23" s="2" t="s">
        <v>1</v>
      </c>
      <c r="F23" s="2" t="s">
        <v>3</v>
      </c>
      <c r="G23" s="13" t="s">
        <v>19</v>
      </c>
      <c r="K23" s="4" t="s">
        <v>0</v>
      </c>
      <c r="L23" s="4" t="s">
        <v>2</v>
      </c>
      <c r="M23" s="5" t="s">
        <v>1</v>
      </c>
      <c r="N23" s="5" t="s">
        <v>3</v>
      </c>
      <c r="O23" s="13" t="s">
        <v>19</v>
      </c>
    </row>
    <row r="24" spans="1:15" ht="15.75" thickBot="1" x14ac:dyDescent="0.3">
      <c r="A24" s="30" t="s">
        <v>7</v>
      </c>
      <c r="B24" s="31"/>
      <c r="C24" s="6" t="s">
        <v>29</v>
      </c>
      <c r="D24" s="6" t="s">
        <v>37</v>
      </c>
      <c r="E24" s="6" t="s">
        <v>28</v>
      </c>
      <c r="F24" s="6">
        <v>53</v>
      </c>
      <c r="G24" s="1" t="s">
        <v>40</v>
      </c>
      <c r="I24" s="30" t="s">
        <v>10</v>
      </c>
      <c r="J24" s="31"/>
      <c r="K24" s="6" t="s">
        <v>28</v>
      </c>
      <c r="L24" s="6">
        <v>53</v>
      </c>
      <c r="M24" s="6" t="s">
        <v>29</v>
      </c>
      <c r="N24" s="6" t="s">
        <v>37</v>
      </c>
      <c r="O24" s="1" t="s">
        <v>40</v>
      </c>
    </row>
    <row r="25" spans="1:15" ht="15.75" thickBot="1" x14ac:dyDescent="0.3">
      <c r="A25" s="30" t="s">
        <v>8</v>
      </c>
      <c r="B25" s="31"/>
      <c r="C25" s="6" t="s">
        <v>29</v>
      </c>
      <c r="D25" s="6" t="s">
        <v>37</v>
      </c>
      <c r="E25" s="6" t="s">
        <v>30</v>
      </c>
      <c r="F25" s="6">
        <v>80</v>
      </c>
      <c r="G25" s="1" t="s">
        <v>41</v>
      </c>
      <c r="I25" s="30" t="s">
        <v>11</v>
      </c>
      <c r="J25" s="31"/>
      <c r="K25" s="6" t="s">
        <v>30</v>
      </c>
      <c r="L25" s="6">
        <v>80</v>
      </c>
      <c r="M25" s="6" t="s">
        <v>29</v>
      </c>
      <c r="N25" s="6" t="s">
        <v>37</v>
      </c>
      <c r="O25" s="1" t="s">
        <v>41</v>
      </c>
    </row>
    <row r="26" spans="1:15" ht="15.75" thickBot="1" x14ac:dyDescent="0.3">
      <c r="A26" s="30" t="s">
        <v>9</v>
      </c>
      <c r="B26" s="31"/>
      <c r="C26" s="6" t="s">
        <v>29</v>
      </c>
      <c r="D26" s="6" t="s">
        <v>37</v>
      </c>
      <c r="E26" s="6" t="s">
        <v>30</v>
      </c>
      <c r="F26" s="6">
        <v>443</v>
      </c>
      <c r="G26" s="1" t="s">
        <v>41</v>
      </c>
      <c r="I26" s="30" t="s">
        <v>12</v>
      </c>
      <c r="J26" s="31"/>
      <c r="K26" s="6" t="s">
        <v>30</v>
      </c>
      <c r="L26" s="6">
        <v>443</v>
      </c>
      <c r="M26" s="6" t="s">
        <v>29</v>
      </c>
      <c r="N26" s="6" t="s">
        <v>37</v>
      </c>
      <c r="O26" s="1" t="s">
        <v>41</v>
      </c>
    </row>
    <row r="27" spans="1:15" ht="15.75" thickBot="1" x14ac:dyDescent="0.3">
      <c r="A27" s="30" t="s">
        <v>13</v>
      </c>
      <c r="B27" s="31"/>
      <c r="C27" s="6" t="s">
        <v>32</v>
      </c>
      <c r="D27" s="6">
        <v>22</v>
      </c>
      <c r="E27" s="6" t="s">
        <v>31</v>
      </c>
      <c r="F27" s="6" t="s">
        <v>37</v>
      </c>
      <c r="G27" s="1" t="s">
        <v>41</v>
      </c>
      <c r="I27" s="30" t="s">
        <v>14</v>
      </c>
      <c r="J27" s="31"/>
      <c r="K27" s="6" t="s">
        <v>31</v>
      </c>
      <c r="L27" s="6" t="s">
        <v>37</v>
      </c>
      <c r="M27" s="6" t="s">
        <v>32</v>
      </c>
      <c r="N27" s="6">
        <v>22</v>
      </c>
      <c r="O27" s="1" t="s">
        <v>41</v>
      </c>
    </row>
  </sheetData>
  <mergeCells count="10">
    <mergeCell ref="C22:F22"/>
    <mergeCell ref="K22:N22"/>
    <mergeCell ref="A24:B24"/>
    <mergeCell ref="A25:B25"/>
    <mergeCell ref="A26:B26"/>
    <mergeCell ref="A27:B27"/>
    <mergeCell ref="I24:J24"/>
    <mergeCell ref="I25:J25"/>
    <mergeCell ref="I26:J26"/>
    <mergeCell ref="I27:J27"/>
  </mergeCells>
  <phoneticPr fontId="8" type="noConversion"/>
  <dataValidations count="3">
    <dataValidation type="list" allowBlank="1" showInputMessage="1" showErrorMessage="1" sqref="C24:C27 E24:E27 K24:K27 M24:M27" xr:uid="{898888EF-89DB-4FD8-89DB-ACAB267BA241}">
      <formula1>source</formula1>
    </dataValidation>
    <dataValidation type="list" allowBlank="1" showInputMessage="1" showErrorMessage="1" sqref="D24:D27 F24:F27 L24:L27 N24:N27" xr:uid="{E9E877FB-B32D-4278-BF55-D70F06E45B43}">
      <formula1>port</formula1>
    </dataValidation>
    <dataValidation type="list" allowBlank="1" showInputMessage="1" showErrorMessage="1" sqref="G24:G27 O24:O27" xr:uid="{A519FB8D-682F-4B72-A5CA-DCF5C59190AA}">
      <formula1>proto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33"/>
  <sheetViews>
    <sheetView topLeftCell="D1" zoomScaleNormal="100" workbookViewId="0">
      <selection activeCell="I35" sqref="I35"/>
    </sheetView>
  </sheetViews>
  <sheetFormatPr baseColWidth="10" defaultRowHeight="15" x14ac:dyDescent="0.25"/>
  <cols>
    <col min="2" max="2" width="12.7109375" bestFit="1" customWidth="1"/>
    <col min="7" max="7" width="16.5703125" customWidth="1"/>
    <col min="9" max="9" width="19.42578125" customWidth="1"/>
    <col min="10" max="10" width="15.140625" customWidth="1"/>
    <col min="11" max="12" width="34.85546875" customWidth="1"/>
  </cols>
  <sheetData>
    <row r="5" spans="18:18" x14ac:dyDescent="0.25">
      <c r="R5" s="19"/>
    </row>
    <row r="6" spans="18:18" x14ac:dyDescent="0.25">
      <c r="R6" s="19"/>
    </row>
    <row r="23" spans="1:11" x14ac:dyDescent="0.25">
      <c r="A23" s="10" t="s">
        <v>15</v>
      </c>
      <c r="B23" s="10" t="s">
        <v>24</v>
      </c>
      <c r="C23" s="10" t="s">
        <v>16</v>
      </c>
      <c r="D23" s="10" t="s">
        <v>25</v>
      </c>
    </row>
    <row r="24" spans="1:11" x14ac:dyDescent="0.25">
      <c r="A24" s="1" t="s">
        <v>26</v>
      </c>
      <c r="B24" s="1" t="s">
        <v>33</v>
      </c>
      <c r="C24" s="1" t="s">
        <v>45</v>
      </c>
      <c r="D24" s="29">
        <v>100</v>
      </c>
    </row>
    <row r="26" spans="1:11" x14ac:dyDescent="0.25">
      <c r="D26" s="11" t="s">
        <v>17</v>
      </c>
      <c r="E26" s="12" t="s">
        <v>18</v>
      </c>
      <c r="F26" s="13" t="s">
        <v>19</v>
      </c>
      <c r="G26" s="14" t="s">
        <v>20</v>
      </c>
      <c r="H26" s="15" t="s">
        <v>21</v>
      </c>
      <c r="I26" s="16" t="s">
        <v>22</v>
      </c>
      <c r="J26" s="17" t="s">
        <v>21</v>
      </c>
      <c r="K26" s="18" t="s">
        <v>23</v>
      </c>
    </row>
    <row r="27" spans="1:11" x14ac:dyDescent="0.25">
      <c r="D27" s="1">
        <v>10</v>
      </c>
      <c r="E27" s="29" t="s">
        <v>50</v>
      </c>
      <c r="F27" s="29" t="s">
        <v>40</v>
      </c>
      <c r="G27" s="29" t="s">
        <v>29</v>
      </c>
      <c r="H27" s="29" t="s">
        <v>37</v>
      </c>
      <c r="I27" s="29" t="s">
        <v>28</v>
      </c>
      <c r="J27" s="29">
        <v>53</v>
      </c>
      <c r="K27" s="1" t="s">
        <v>54</v>
      </c>
    </row>
    <row r="28" spans="1:11" x14ac:dyDescent="0.25">
      <c r="D28" s="1">
        <v>20</v>
      </c>
      <c r="E28" s="29" t="s">
        <v>50</v>
      </c>
      <c r="F28" s="1" t="s">
        <v>41</v>
      </c>
      <c r="G28" s="1" t="s">
        <v>29</v>
      </c>
      <c r="H28" s="1" t="s">
        <v>37</v>
      </c>
      <c r="I28" s="1" t="s">
        <v>30</v>
      </c>
      <c r="J28" s="1">
        <v>80</v>
      </c>
      <c r="K28" s="1" t="s">
        <v>52</v>
      </c>
    </row>
    <row r="29" spans="1:11" x14ac:dyDescent="0.25">
      <c r="D29" s="1">
        <v>30</v>
      </c>
      <c r="E29" s="29" t="s">
        <v>50</v>
      </c>
      <c r="F29" s="1" t="s">
        <v>41</v>
      </c>
      <c r="G29" s="1" t="s">
        <v>29</v>
      </c>
      <c r="H29" s="1" t="s">
        <v>37</v>
      </c>
      <c r="I29" s="1" t="s">
        <v>30</v>
      </c>
      <c r="J29" s="1">
        <v>443</v>
      </c>
      <c r="K29" s="1" t="s">
        <v>53</v>
      </c>
    </row>
    <row r="30" spans="1:11" x14ac:dyDescent="0.25">
      <c r="D30" s="1">
        <v>40</v>
      </c>
      <c r="E30" s="29" t="s">
        <v>50</v>
      </c>
      <c r="F30" s="1" t="s">
        <v>41</v>
      </c>
      <c r="G30" s="1" t="s">
        <v>32</v>
      </c>
      <c r="H30" s="1">
        <v>22</v>
      </c>
      <c r="I30" s="1" t="s">
        <v>31</v>
      </c>
      <c r="J30" s="1" t="s">
        <v>37</v>
      </c>
      <c r="K30" s="1" t="s">
        <v>55</v>
      </c>
    </row>
    <row r="32" spans="1:11" x14ac:dyDescent="0.25">
      <c r="D32" s="38" t="s">
        <v>56</v>
      </c>
      <c r="E32" s="38"/>
      <c r="F32" s="38"/>
      <c r="G32" s="38"/>
      <c r="H32" s="38"/>
      <c r="I32" s="38"/>
      <c r="J32" s="38"/>
      <c r="K32" s="38"/>
    </row>
    <row r="33" spans="4:11" x14ac:dyDescent="0.25">
      <c r="D33" s="38"/>
      <c r="E33" s="38"/>
      <c r="F33" s="38"/>
      <c r="G33" s="38"/>
      <c r="H33" s="38"/>
      <c r="I33" s="38"/>
      <c r="J33" s="38"/>
      <c r="K33" s="38"/>
    </row>
  </sheetData>
  <mergeCells count="2">
    <mergeCell ref="D32:K32"/>
    <mergeCell ref="D33:K33"/>
  </mergeCells>
  <dataValidations count="8">
    <dataValidation type="list" allowBlank="1" showInputMessage="1" showErrorMessage="1" sqref="H27:H30 J27:J30" xr:uid="{76D57DD8-BE80-4661-9B55-40E5DC13BD53}">
      <formula1>port</formula1>
    </dataValidation>
    <dataValidation type="list" allowBlank="1" showInputMessage="1" showErrorMessage="1" sqref="B24 G27:G30 I27:I30" xr:uid="{7DB61AE7-385B-4C52-B830-4684EF5B8754}">
      <formula1>source</formula1>
    </dataValidation>
    <dataValidation type="list" allowBlank="1" showInputMessage="1" showErrorMessage="1" sqref="C24" xr:uid="{618AAFA6-7928-40CA-82AE-B959492576DE}">
      <formula1>SENS</formula1>
    </dataValidation>
    <dataValidation type="list" allowBlank="1" showInputMessage="1" showErrorMessage="1" sqref="D24" xr:uid="{71E55725-78A7-4770-A360-6AFBD17FB7C6}">
      <formula1>ACL</formula1>
    </dataValidation>
    <dataValidation type="list" allowBlank="1" showInputMessage="1" showErrorMessage="1" sqref="A24" xr:uid="{FA78C9C7-0FC6-4D1A-8374-DE5DEFB1F91A}">
      <formula1>int</formula1>
    </dataValidation>
    <dataValidation type="list" allowBlank="1" showInputMessage="1" showErrorMessage="1" sqref="F27:F30" xr:uid="{D89B2BDC-7358-468C-A33F-067E0C5C7F61}">
      <formula1>proto</formula1>
    </dataValidation>
    <dataValidation type="list" allowBlank="1" showInputMessage="1" showErrorMessage="1" sqref="E27:E30" xr:uid="{69F4C009-8340-47B3-9D7A-CA62C77E0C34}">
      <formula1>PERM</formula1>
    </dataValidation>
    <dataValidation type="list" allowBlank="1" showInputMessage="1" showErrorMessage="1" sqref="D27:D30" xr:uid="{1F0120F4-A4B7-4AA1-B638-6670E84DF4F9}">
      <formula1>ACE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3:K30"/>
  <sheetViews>
    <sheetView workbookViewId="0">
      <selection activeCell="D30" sqref="D30"/>
    </sheetView>
  </sheetViews>
  <sheetFormatPr baseColWidth="10" defaultRowHeight="15" x14ac:dyDescent="0.25"/>
  <cols>
    <col min="2" max="2" width="12.7109375" bestFit="1" customWidth="1"/>
    <col min="7" max="7" width="12.85546875" customWidth="1"/>
    <col min="9" max="9" width="13.140625" customWidth="1"/>
    <col min="11" max="11" width="33.7109375" customWidth="1"/>
  </cols>
  <sheetData>
    <row r="23" spans="1:11" x14ac:dyDescent="0.25">
      <c r="A23" s="10" t="s">
        <v>15</v>
      </c>
      <c r="B23" s="10" t="s">
        <v>24</v>
      </c>
      <c r="C23" s="10" t="s">
        <v>16</v>
      </c>
      <c r="D23" s="10" t="s">
        <v>25</v>
      </c>
    </row>
    <row r="24" spans="1:11" x14ac:dyDescent="0.25">
      <c r="A24" s="1" t="s">
        <v>34</v>
      </c>
      <c r="B24" s="1" t="s">
        <v>35</v>
      </c>
      <c r="C24" s="1" t="s">
        <v>45</v>
      </c>
      <c r="D24" s="1">
        <v>101</v>
      </c>
    </row>
    <row r="26" spans="1:11" x14ac:dyDescent="0.25">
      <c r="D26" s="11" t="s">
        <v>17</v>
      </c>
      <c r="E26" s="12" t="s">
        <v>18</v>
      </c>
      <c r="F26" s="13" t="s">
        <v>19</v>
      </c>
      <c r="G26" s="14" t="s">
        <v>20</v>
      </c>
      <c r="H26" s="15" t="s">
        <v>21</v>
      </c>
      <c r="I26" s="16" t="s">
        <v>22</v>
      </c>
      <c r="J26" s="17" t="s">
        <v>21</v>
      </c>
      <c r="K26" s="18" t="s">
        <v>23</v>
      </c>
    </row>
    <row r="27" spans="1:11" x14ac:dyDescent="0.25">
      <c r="D27" s="1">
        <v>10</v>
      </c>
      <c r="E27" s="1"/>
      <c r="F27" s="1"/>
      <c r="G27" s="1"/>
      <c r="H27" s="1"/>
      <c r="I27" s="1"/>
      <c r="J27" s="1"/>
      <c r="K27" s="1"/>
    </row>
    <row r="28" spans="1:11" x14ac:dyDescent="0.25">
      <c r="D28" s="1">
        <v>20</v>
      </c>
      <c r="E28" s="1"/>
      <c r="F28" s="1"/>
      <c r="G28" s="1"/>
      <c r="H28" s="1"/>
      <c r="I28" s="1"/>
      <c r="J28" s="1"/>
      <c r="K28" s="1"/>
    </row>
    <row r="29" spans="1:11" x14ac:dyDescent="0.25">
      <c r="D29" s="1">
        <v>30</v>
      </c>
      <c r="E29" s="1"/>
      <c r="F29" s="1"/>
      <c r="G29" s="1"/>
      <c r="H29" s="1"/>
      <c r="I29" s="1"/>
      <c r="J29" s="1"/>
      <c r="K29" s="1"/>
    </row>
    <row r="30" spans="1:11" x14ac:dyDescent="0.25">
      <c r="D30" s="1">
        <v>40</v>
      </c>
      <c r="E30" s="1"/>
      <c r="F30" s="1"/>
      <c r="G30" s="1"/>
      <c r="H30" s="1"/>
      <c r="I30" s="1"/>
      <c r="J30" s="1"/>
      <c r="K30" s="1"/>
    </row>
  </sheetData>
  <dataValidations count="8">
    <dataValidation type="list" allowBlank="1" showInputMessage="1" showErrorMessage="1" sqref="J27:J30 H27:H30" xr:uid="{54519E2D-8B57-4E6B-9DB0-3D9E7B4D04A1}">
      <formula1>port</formula1>
    </dataValidation>
    <dataValidation type="list" allowBlank="1" showInputMessage="1" showErrorMessage="1" sqref="B24 I27:I30 G27:G30" xr:uid="{E2CD6FC3-B0AB-436E-9DC9-15ECAEC6483C}">
      <formula1>source</formula1>
    </dataValidation>
    <dataValidation type="list" allowBlank="1" showInputMessage="1" showErrorMessage="1" sqref="F27:F30" xr:uid="{C684C372-C20B-4FA2-BE3A-BAB0488FBE8D}">
      <formula1>proto</formula1>
    </dataValidation>
    <dataValidation type="list" allowBlank="1" showInputMessage="1" showErrorMessage="1" sqref="E27:E30" xr:uid="{B3674BEE-3A2C-478B-A34F-F89BE7F1A6B6}">
      <formula1>PERM</formula1>
    </dataValidation>
    <dataValidation type="list" allowBlank="1" showInputMessage="1" showErrorMessage="1" sqref="D27:D30" xr:uid="{319E9C78-4FCE-4EF3-961C-14A61D748A4A}">
      <formula1>ACE</formula1>
    </dataValidation>
    <dataValidation type="list" allowBlank="1" showInputMessage="1" showErrorMessage="1" sqref="D24" xr:uid="{AD6DD132-BC75-4452-AE7C-CD413424292A}">
      <formula1>ACL</formula1>
    </dataValidation>
    <dataValidation type="list" allowBlank="1" showInputMessage="1" showErrorMessage="1" sqref="C24" xr:uid="{C2B06188-334D-4888-88AD-5FFDAC993F33}">
      <formula1>SENS</formula1>
    </dataValidation>
    <dataValidation type="list" allowBlank="1" showInputMessage="1" showErrorMessage="1" sqref="A24" xr:uid="{228CD9E6-7511-451E-B974-3CE61CB36F66}">
      <formula1>int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21FD-B8E1-40B5-B158-FCC1347AB9E2}">
  <dimension ref="D15:J34"/>
  <sheetViews>
    <sheetView workbookViewId="0">
      <selection activeCell="G20" sqref="G20"/>
    </sheetView>
  </sheetViews>
  <sheetFormatPr baseColWidth="10" defaultRowHeight="15" x14ac:dyDescent="0.25"/>
  <cols>
    <col min="8" max="8" width="14.28515625" customWidth="1"/>
  </cols>
  <sheetData>
    <row r="15" spans="4:10" x14ac:dyDescent="0.25">
      <c r="D15" s="24" t="s">
        <v>17</v>
      </c>
      <c r="F15" s="23" t="s">
        <v>36</v>
      </c>
      <c r="H15" s="22" t="s">
        <v>38</v>
      </c>
      <c r="J15" s="21" t="s">
        <v>39</v>
      </c>
    </row>
    <row r="16" spans="4:10" x14ac:dyDescent="0.25">
      <c r="D16">
        <v>10</v>
      </c>
      <c r="F16">
        <v>53</v>
      </c>
      <c r="H16" t="s">
        <v>32</v>
      </c>
      <c r="J16" t="s">
        <v>40</v>
      </c>
    </row>
    <row r="17" spans="4:10" x14ac:dyDescent="0.25">
      <c r="D17">
        <v>20</v>
      </c>
      <c r="F17">
        <v>443</v>
      </c>
      <c r="H17" t="s">
        <v>43</v>
      </c>
      <c r="J17" t="s">
        <v>41</v>
      </c>
    </row>
    <row r="18" spans="4:10" x14ac:dyDescent="0.25">
      <c r="D18">
        <v>30</v>
      </c>
      <c r="F18">
        <v>80</v>
      </c>
      <c r="H18" t="s">
        <v>28</v>
      </c>
      <c r="J18" t="s">
        <v>42</v>
      </c>
    </row>
    <row r="19" spans="4:10" x14ac:dyDescent="0.25">
      <c r="D19">
        <v>40</v>
      </c>
      <c r="F19" s="20" t="s">
        <v>37</v>
      </c>
      <c r="H19" t="s">
        <v>30</v>
      </c>
    </row>
    <row r="20" spans="4:10" x14ac:dyDescent="0.25">
      <c r="D20">
        <v>50</v>
      </c>
      <c r="F20">
        <v>22</v>
      </c>
      <c r="H20" t="s">
        <v>31</v>
      </c>
    </row>
    <row r="21" spans="4:10" x14ac:dyDescent="0.25">
      <c r="D21">
        <v>60</v>
      </c>
      <c r="F21">
        <v>25</v>
      </c>
      <c r="H21" t="s">
        <v>44</v>
      </c>
    </row>
    <row r="22" spans="4:10" x14ac:dyDescent="0.25">
      <c r="D22">
        <v>70</v>
      </c>
      <c r="F22">
        <v>143</v>
      </c>
      <c r="H22" t="s">
        <v>29</v>
      </c>
    </row>
    <row r="23" spans="4:10" x14ac:dyDescent="0.25">
      <c r="D23">
        <v>80</v>
      </c>
      <c r="F23">
        <v>110</v>
      </c>
      <c r="H23" t="s">
        <v>33</v>
      </c>
    </row>
    <row r="24" spans="4:10" x14ac:dyDescent="0.25">
      <c r="D24">
        <v>90</v>
      </c>
      <c r="H24" t="s">
        <v>35</v>
      </c>
    </row>
    <row r="28" spans="4:10" x14ac:dyDescent="0.25">
      <c r="D28" s="27" t="s">
        <v>16</v>
      </c>
      <c r="F28" s="26" t="s">
        <v>47</v>
      </c>
      <c r="H28" s="25" t="s">
        <v>48</v>
      </c>
      <c r="J28" s="28" t="s">
        <v>49</v>
      </c>
    </row>
    <row r="29" spans="4:10" x14ac:dyDescent="0.25">
      <c r="D29" t="s">
        <v>45</v>
      </c>
      <c r="F29" t="s">
        <v>26</v>
      </c>
      <c r="H29">
        <v>100</v>
      </c>
      <c r="J29" t="s">
        <v>50</v>
      </c>
    </row>
    <row r="30" spans="4:10" x14ac:dyDescent="0.25">
      <c r="D30" t="s">
        <v>46</v>
      </c>
      <c r="F30" t="s">
        <v>34</v>
      </c>
      <c r="H30">
        <v>101</v>
      </c>
      <c r="J30" t="s">
        <v>51</v>
      </c>
    </row>
    <row r="31" spans="4:10" x14ac:dyDescent="0.25">
      <c r="H31">
        <v>102</v>
      </c>
    </row>
    <row r="32" spans="4:10" x14ac:dyDescent="0.25">
      <c r="H32">
        <v>103</v>
      </c>
    </row>
    <row r="33" spans="8:8" x14ac:dyDescent="0.25">
      <c r="H33">
        <v>104</v>
      </c>
    </row>
    <row r="34" spans="8:8" x14ac:dyDescent="0.25">
      <c r="H3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8</vt:i4>
      </vt:variant>
    </vt:vector>
  </HeadingPairs>
  <TitlesOfParts>
    <vt:vector size="12" baseType="lpstr">
      <vt:lpstr>1-Tableau requétes</vt:lpstr>
      <vt:lpstr>2-ACL 1</vt:lpstr>
      <vt:lpstr>3-ACL 2</vt:lpstr>
      <vt:lpstr>Param</vt:lpstr>
      <vt:lpstr>ACE</vt:lpstr>
      <vt:lpstr>ACL</vt:lpstr>
      <vt:lpstr>int</vt:lpstr>
      <vt:lpstr>PERM</vt:lpstr>
      <vt:lpstr>port</vt:lpstr>
      <vt:lpstr>proto</vt:lpstr>
      <vt:lpstr>SENS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PARIS</dc:creator>
  <cp:lastModifiedBy>Mohamed Hadouch</cp:lastModifiedBy>
  <dcterms:created xsi:type="dcterms:W3CDTF">2021-02-17T14:18:13Z</dcterms:created>
  <dcterms:modified xsi:type="dcterms:W3CDTF">2024-07-03T13:28:43Z</dcterms:modified>
</cp:coreProperties>
</file>