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oham\OneDrive\Desktop\Cours_TP\"/>
    </mc:Choice>
  </mc:AlternateContent>
  <xr:revisionPtr revIDLastSave="0" documentId="13_ncr:1_{516C8AFA-1F16-4BA9-9656-0DEE908EA22A}" xr6:coauthVersionLast="47" xr6:coauthVersionMax="47" xr10:uidLastSave="{00000000-0000-0000-0000-000000000000}"/>
  <bookViews>
    <workbookView minimized="1" xWindow="780" yWindow="1530" windowWidth="17220" windowHeight="11385" xr2:uid="{00000000-000D-0000-FFFF-FFFF00000000}"/>
  </bookViews>
  <sheets>
    <sheet name="exo-extend" sheetId="6" r:id="rId1"/>
    <sheet name="Paramètre" sheetId="2" r:id="rId2"/>
  </sheets>
  <definedNames>
    <definedName name="ACE">Paramètre!$B$7:$B$16</definedName>
    <definedName name="auto">Paramètre!$E$7:$E$8</definedName>
    <definedName name="dest">Paramètre!#REF!</definedName>
    <definedName name="ext">Paramètre!$C$7:$C$16</definedName>
    <definedName name="int">Paramètre!$A$7:$A$10</definedName>
    <definedName name="port">Paramètre!$H$7:$H$26</definedName>
    <definedName name="port1">Paramètre!$H$7:$H$28</definedName>
    <definedName name="prot">Paramètre!$F$7:$F$9</definedName>
    <definedName name="regle">Paramètre!#REF!</definedName>
    <definedName name="sens">Paramètre!$D$7:$D$8</definedName>
    <definedName name="source">Paramètre!$G$7:$G$14</definedName>
    <definedName name="source1">Paramètre!$G$7:$G$18</definedName>
    <definedName name="source2">Paramètre!$G$7:$G$28</definedName>
    <definedName name="source3">Paramètre!$G$7:$G$22</definedName>
    <definedName name="src">Paramètre!#REF!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<sst xmlns="http://schemas.openxmlformats.org/spreadsheetml/2006/main" count="270" uniqueCount="105">
  <si>
    <t>autorisation</t>
  </si>
  <si>
    <t xml:space="preserve">protocole de transport </t>
  </si>
  <si>
    <t>port</t>
  </si>
  <si>
    <t>UDP</t>
  </si>
  <si>
    <t>ICMP</t>
  </si>
  <si>
    <t>any ou rien</t>
  </si>
  <si>
    <t>prot</t>
  </si>
  <si>
    <t>auto</t>
  </si>
  <si>
    <t>interfaces</t>
  </si>
  <si>
    <t>fa0/0</t>
  </si>
  <si>
    <t>fa0/1</t>
  </si>
  <si>
    <t>fa1/0</t>
  </si>
  <si>
    <t>fa1/1</t>
  </si>
  <si>
    <t>acl ext</t>
  </si>
  <si>
    <t>int</t>
  </si>
  <si>
    <t>sens</t>
  </si>
  <si>
    <t>IN=extend</t>
  </si>
  <si>
    <t>OUT=standard</t>
  </si>
  <si>
    <t>Commentaire</t>
  </si>
  <si>
    <t>tcp</t>
  </si>
  <si>
    <t>ftp-data - File Transfer Protocol</t>
  </si>
  <si>
    <t>ftp - File Transfer Protocol (le flux de contrôle pour le transfert de fichiers)</t>
  </si>
  <si>
    <t>SSH - Secure Shell</t>
  </si>
  <si>
    <t>Telnet</t>
  </si>
  <si>
    <t>SMTP - Simple Mail Transfer Protocol (sans authentification)</t>
  </si>
  <si>
    <t>udp</t>
  </si>
  <si>
    <t>DNS - Domain Name Service</t>
  </si>
  <si>
    <t>HTTP - Hypertext Transfer Protocol</t>
  </si>
  <si>
    <t>pop3 - Post Office Protocol v3</t>
  </si>
  <si>
    <t>imap4 - Internet Message Access Protocol v4</t>
  </si>
  <si>
    <t>SNMP - Simple Network Management Protocol</t>
  </si>
  <si>
    <t>SNMPtrap - Simple Network Management Protocol Trap</t>
  </si>
  <si>
    <t>LDAP - Lightweight Directory Access Protocol</t>
  </si>
  <si>
    <t>https - HyperText Transfer Protocol Secure</t>
  </si>
  <si>
    <t>IMAPS</t>
  </si>
  <si>
    <t>POP3S</t>
  </si>
  <si>
    <t>Autorisation</t>
  </si>
  <si>
    <t xml:space="preserve">Protocole de transport </t>
  </si>
  <si>
    <t>Source</t>
  </si>
  <si>
    <t>Port</t>
  </si>
  <si>
    <t>Destination</t>
  </si>
  <si>
    <t>ACE</t>
  </si>
  <si>
    <t>Acronyme</t>
  </si>
  <si>
    <t>host 192,168,2,200</t>
  </si>
  <si>
    <t>Permit</t>
  </si>
  <si>
    <t>Deny</t>
  </si>
  <si>
    <t>Reseau + Wildcard</t>
  </si>
  <si>
    <t>Host + IP machine</t>
  </si>
  <si>
    <t>host 192.168.1.1</t>
  </si>
  <si>
    <t>host 192.168.1.100</t>
  </si>
  <si>
    <t>host 192.168.2.2</t>
  </si>
  <si>
    <t>host 172.16.0.1</t>
  </si>
  <si>
    <t>host 172.16.0.2</t>
  </si>
  <si>
    <t>Idsr:192.168.1.0 Wldc:0.0.0.255</t>
  </si>
  <si>
    <t>Idsr:172.16.0.0 Wldc:0.0.255.255</t>
  </si>
  <si>
    <t>TCP</t>
  </si>
  <si>
    <t>Idsr:192.168.2.0 Wldc:0.0.0.255</t>
  </si>
  <si>
    <t>eq 20</t>
  </si>
  <si>
    <t>eq 21</t>
  </si>
  <si>
    <t>eq 22</t>
  </si>
  <si>
    <t>eq 23</t>
  </si>
  <si>
    <t>eq 25</t>
  </si>
  <si>
    <t>eq 53</t>
  </si>
  <si>
    <t>eq 80</t>
  </si>
  <si>
    <t>eq 110</t>
  </si>
  <si>
    <t>eq 143</t>
  </si>
  <si>
    <t>eq 161</t>
  </si>
  <si>
    <t>eq 162</t>
  </si>
  <si>
    <t>eq 389</t>
  </si>
  <si>
    <t>eq 443</t>
  </si>
  <si>
    <t>eq 993</t>
  </si>
  <si>
    <t>eq 995</t>
  </si>
  <si>
    <t>echo</t>
  </si>
  <si>
    <t>echo-reply</t>
  </si>
  <si>
    <t>destination</t>
  </si>
  <si>
    <r>
      <t>DHCP (serveur) - Dynamic Host Configuration Protocol =</t>
    </r>
    <r>
      <rPr>
        <b/>
        <sz val="11"/>
        <color rgb="FFFF0000"/>
        <rFont val="Calibri"/>
        <family val="2"/>
        <scheme val="minor"/>
      </rPr>
      <t>Bootps</t>
    </r>
  </si>
  <si>
    <r>
      <t>DHCP (client) - Dynamic Host Configuration Protocol=</t>
    </r>
    <r>
      <rPr>
        <b/>
        <sz val="11"/>
        <color rgb="FFFF0000"/>
        <rFont val="Calibri"/>
        <family val="2"/>
        <scheme val="minor"/>
      </rPr>
      <t>Bootpc</t>
    </r>
  </si>
  <si>
    <t>&gt;1024</t>
  </si>
  <si>
    <t>ping demande</t>
  </si>
  <si>
    <t>ping réponse</t>
  </si>
  <si>
    <t>any</t>
  </si>
  <si>
    <t>host 172.16.0.3</t>
  </si>
  <si>
    <t>source3</t>
  </si>
  <si>
    <t>eq 67 =Bootps</t>
  </si>
  <si>
    <t>eq 68=Bootpc</t>
  </si>
  <si>
    <t>host 172.16.0.200</t>
  </si>
  <si>
    <t>host 192.168.1.200</t>
  </si>
  <si>
    <t>Requete DNS</t>
  </si>
  <si>
    <t>Requete Web HTTP</t>
  </si>
  <si>
    <t>Requete Web HTTPS</t>
  </si>
  <si>
    <t>Requete Ping</t>
  </si>
  <si>
    <t>Reponse Ping</t>
  </si>
  <si>
    <t>Requete SSH to SW1</t>
  </si>
  <si>
    <t>Requete SSH to SW3</t>
  </si>
  <si>
    <t>Reponse HTTP to 2.2</t>
  </si>
  <si>
    <t>Reponse HTTP to 1.0</t>
  </si>
  <si>
    <t>Reponse HTTPS to 1.0</t>
  </si>
  <si>
    <t>Reponse DNS to 2.2</t>
  </si>
  <si>
    <t>Reponse DNS to 1.0</t>
  </si>
  <si>
    <t>Reponse SSH from SW1</t>
  </si>
  <si>
    <t>Reponse SSH from SW3</t>
  </si>
  <si>
    <t>Requete DHCP</t>
  </si>
  <si>
    <t>Reponse DHCP</t>
  </si>
  <si>
    <t>LES REQUETES PORT &gt;1024 ENSUITE PORT EQ x ---------------------------  LES REPONSES PORT EQ x ENSUITE PORT &gt;1024</t>
  </si>
  <si>
    <t>CA SORT EN &gt;1024 EN DIRECTION DE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</si>
</sst>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1" borderId="2" applyNumberFormat="0" applyAlignment="0" applyProtection="0"/>
    <xf numFmtId="0" fontId="8" fillId="11" borderId="3" applyNumberFormat="0" applyAlignment="0" applyProtection="0"/>
    <xf numFmtId="0" fontId="1" fillId="12" borderId="0" applyNumberFormat="0" applyBorder="0" applyAlignment="0" applyProtection="0"/>
    <xf numFmtId="0" fontId="6" fillId="13" borderId="0" applyNumberFormat="0" applyBorder="0" applyAlignment="0" applyProtection="0"/>
  </cellStyleXfs>
  <cellXfs count="42">
    <xf numFmtId="0" fontId="0" fillId="0" borderId="0" xfId="0"/>
    <xf numFmtId="0" fontId="4" fillId="4" borderId="1" xfId="3" applyBorder="1"/>
    <xf numFmtId="0" fontId="3" fillId="3" borderId="1" xfId="2" applyBorder="1"/>
    <xf numFmtId="0" fontId="2" fillId="2" borderId="1" xfId="1" applyBorder="1"/>
    <xf numFmtId="0" fontId="1" fillId="9" borderId="1" xfId="9" applyBorder="1"/>
    <xf numFmtId="0" fontId="6" fillId="10" borderId="1" xfId="10" applyBorder="1"/>
    <xf numFmtId="0" fontId="6" fillId="7" borderId="1" xfId="7" applyBorder="1"/>
    <xf numFmtId="0" fontId="6" fillId="5" borderId="1" xfId="5" applyBorder="1"/>
    <xf numFmtId="0" fontId="5" fillId="0" borderId="1" xfId="4" applyBorder="1"/>
    <xf numFmtId="0" fontId="0" fillId="0" borderId="1" xfId="0" applyBorder="1"/>
    <xf numFmtId="0" fontId="0" fillId="0" borderId="0" xfId="0" applyAlignment="1">
      <alignment vertical="center" wrapText="1"/>
    </xf>
    <xf numFmtId="0" fontId="7" fillId="11" borderId="2" xfId="11"/>
    <xf numFmtId="0" fontId="6" fillId="13" borderId="1" xfId="14" applyBorder="1"/>
    <xf numFmtId="0" fontId="1" fillId="12" borderId="0" xfId="13"/>
    <xf numFmtId="0" fontId="0" fillId="9" borderId="1" xfId="9" applyFont="1" applyBorder="1"/>
    <xf numFmtId="0" fontId="0" fillId="8" borderId="1" xfId="8" applyFont="1" applyBorder="1"/>
    <xf numFmtId="0" fontId="8" fillId="11" borderId="3" xfId="12"/>
    <xf numFmtId="0" fontId="0" fillId="9" borderId="4" xfId="9" applyFont="1" applyBorder="1"/>
    <xf numFmtId="0" fontId="0" fillId="0" borderId="1" xfId="0" applyBorder="1" applyAlignment="1">
      <alignment vertical="center" wrapText="1"/>
    </xf>
    <xf numFmtId="0" fontId="0" fillId="6" borderId="1" xfId="6" applyFont="1" applyBorder="1"/>
    <xf numFmtId="0" fontId="7" fillId="11" borderId="6" xfId="11" applyBorder="1"/>
    <xf numFmtId="0" fontId="6" fillId="13" borderId="7" xfId="14" applyBorder="1"/>
    <xf numFmtId="0" fontId="4" fillId="4" borderId="7" xfId="3" applyBorder="1"/>
    <xf numFmtId="0" fontId="3" fillId="3" borderId="7" xfId="2" applyBorder="1"/>
    <xf numFmtId="0" fontId="6" fillId="10" borderId="7" xfId="10" applyBorder="1"/>
    <xf numFmtId="0" fontId="2" fillId="2" borderId="7" xfId="1" applyBorder="1"/>
    <xf numFmtId="0" fontId="6" fillId="7" borderId="7" xfId="7" applyBorder="1"/>
    <xf numFmtId="0" fontId="6" fillId="5" borderId="7" xfId="5" applyBorder="1"/>
    <xf numFmtId="0" fontId="8" fillId="11" borderId="8" xfId="12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6" fillId="7" borderId="5" xfId="7" applyBorder="1" applyAlignment="1">
      <alignment horizontal="center"/>
    </xf>
  </cellXfs>
  <cellStyles count="15">
    <cellStyle name="20 % - Accent1" xfId="13" builtinId="30"/>
    <cellStyle name="20 % - Accent2" xfId="6" builtinId="34"/>
    <cellStyle name="20 % - Accent4" xfId="8" builtinId="42"/>
    <cellStyle name="20 % - Accent6" xfId="9" builtinId="50"/>
    <cellStyle name="60 % - Accent1" xfId="14" builtinId="32"/>
    <cellStyle name="60 % - Accent2" xfId="7" builtinId="36"/>
    <cellStyle name="60 % - Accent6" xfId="10" builtinId="52"/>
    <cellStyle name="Accent2" xfId="5" builtinId="33"/>
    <cellStyle name="Avertissement" xfId="4" builtinId="11"/>
    <cellStyle name="Calcul" xfId="11" builtinId="22"/>
    <cellStyle name="Insatisfaisant" xfId="2" builtinId="27"/>
    <cellStyle name="Neutre" xfId="3" builtinId="28"/>
    <cellStyle name="Normal" xfId="0" builtinId="0"/>
    <cellStyle name="Satisfaisant" xfId="1" builtinId="26"/>
    <cellStyle name="Sortie" xfId="12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27</xdr:row>
      <xdr:rowOff>133350</xdr:rowOff>
    </xdr:from>
    <xdr:ext cx="5391151" cy="1019175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706099" y="5276850"/>
          <a:ext cx="5391151" cy="101917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>
              <a:solidFill>
                <a:srgbClr val="FF0000"/>
              </a:solidFill>
              <a:effectLst/>
            </a:rPr>
            <a:t>- Le 1.0/24 a accés au srvweb en sécurisé</a:t>
          </a:r>
        </a:p>
        <a:p>
          <a:r>
            <a:rPr lang="fr-FR">
              <a:solidFill>
                <a:srgbClr val="FF0000"/>
              </a:solidFill>
              <a:effectLst/>
            </a:rPr>
            <a:t>-Seulement le 2.2 à acces au web en non-sécurisé</a:t>
          </a:r>
        </a:p>
        <a:p>
          <a:r>
            <a:rPr lang="fr-FR">
              <a:effectLst/>
            </a:rPr>
            <a:t>-</a:t>
          </a:r>
          <a:r>
            <a:rPr lang="fr-FR">
              <a:solidFill>
                <a:srgbClr val="FF0000"/>
              </a:solidFill>
              <a:effectLst/>
            </a:rPr>
            <a:t>Seulment le 1.0/24 peut ping</a:t>
          </a:r>
        </a:p>
        <a:p>
          <a:r>
            <a:rPr lang="fr-FR" sz="1100">
              <a:solidFill>
                <a:srgbClr val="FF0000"/>
              </a:solidFill>
              <a:effectLst/>
            </a:rPr>
            <a:t>-Accés en ssh au switches</a:t>
          </a:r>
          <a:r>
            <a:rPr lang="fr-FR" sz="1100" baseline="0">
              <a:solidFill>
                <a:srgbClr val="FF0000"/>
              </a:solidFill>
              <a:effectLst/>
            </a:rPr>
            <a:t> 1 et 3 depuis le </a:t>
          </a:r>
          <a:r>
            <a:rPr lang="fr-F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.2</a:t>
          </a:r>
          <a:endParaRPr lang="fr-FR" sz="1100" baseline="0">
            <a:solidFill>
              <a:srgbClr val="FF0000"/>
            </a:solidFill>
            <a:effectLst/>
          </a:endParaRPr>
        </a:p>
        <a:p>
          <a:r>
            <a:rPr lang="fr-FR" sz="1100" baseline="0">
              <a:solidFill>
                <a:srgbClr val="FF0000"/>
              </a:solidFill>
              <a:effectLst/>
            </a:rPr>
            <a:t>-Mise en place d'un DHCP dans le reseau </a:t>
          </a:r>
          <a:r>
            <a:rPr lang="fr-F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172.16.0.0/16 (172.16.0.3/16) pour</a:t>
          </a:r>
          <a:r>
            <a:rPr lang="fr-F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le reseau </a:t>
          </a:r>
          <a:r>
            <a:rPr lang="fr-F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1.0/24</a:t>
          </a:r>
          <a:endParaRPr lang="fr-FR" sz="1100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2</xdr:col>
      <xdr:colOff>67233</xdr:colOff>
      <xdr:row>0</xdr:row>
      <xdr:rowOff>0</xdr:rowOff>
    </xdr:from>
    <xdr:to>
      <xdr:col>11</xdr:col>
      <xdr:colOff>962025</xdr:colOff>
      <xdr:row>26</xdr:row>
      <xdr:rowOff>23106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1233" y="0"/>
          <a:ext cx="12962967" cy="497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3:P78"/>
  <sheetViews>
    <sheetView tabSelected="1" topLeftCell="A43" zoomScale="85" zoomScaleNormal="85" workbookViewId="0">
      <selection activeCell="J64" sqref="J64"/>
    </sheetView>
  </sheetViews>
  <sheetFormatPr baseColWidth="10" defaultRowHeight="15" x14ac:dyDescent="0.25"/>
  <cols>
    <col min="4" max="4" width="13.7109375" bestFit="1" customWidth="1"/>
    <col min="5" max="5" width="13.7109375" customWidth="1"/>
    <col min="6" max="6" width="18.42578125" customWidth="1"/>
    <col min="7" max="7" width="21.5703125" bestFit="1" customWidth="1"/>
    <col min="8" max="8" width="34.28515625" customWidth="1"/>
    <col min="9" max="9" width="18.42578125" customWidth="1"/>
    <col min="10" max="10" width="31" bestFit="1" customWidth="1"/>
    <col min="11" max="11" width="18.42578125" customWidth="1"/>
    <col min="12" max="12" width="30.28515625" bestFit="1" customWidth="1"/>
  </cols>
  <sheetData>
    <row r="33" spans="2:16" x14ac:dyDescent="0.25">
      <c r="B33" s="11" t="s">
        <v>8</v>
      </c>
      <c r="C33" s="11" t="s">
        <v>13</v>
      </c>
      <c r="D33" s="11" t="s">
        <v>15</v>
      </c>
    </row>
    <row r="34" spans="2:16" x14ac:dyDescent="0.25">
      <c r="B34" s="11" t="s">
        <v>9</v>
      </c>
      <c r="C34" s="11">
        <v>100</v>
      </c>
      <c r="D34" s="11" t="s">
        <v>16</v>
      </c>
    </row>
    <row r="36" spans="2:16" x14ac:dyDescent="0.25">
      <c r="E36" s="12" t="s">
        <v>41</v>
      </c>
      <c r="F36" s="1" t="s">
        <v>36</v>
      </c>
      <c r="G36" s="2" t="s">
        <v>37</v>
      </c>
      <c r="H36" s="5" t="s">
        <v>38</v>
      </c>
      <c r="I36" s="3" t="s">
        <v>39</v>
      </c>
      <c r="J36" s="6" t="s">
        <v>40</v>
      </c>
      <c r="K36" s="7" t="s">
        <v>39</v>
      </c>
      <c r="L36" s="16" t="s">
        <v>18</v>
      </c>
    </row>
    <row r="37" spans="2:16" x14ac:dyDescent="0.25">
      <c r="E37" s="9">
        <v>10</v>
      </c>
      <c r="F37" s="9" t="s">
        <v>44</v>
      </c>
      <c r="G37" s="9" t="s">
        <v>3</v>
      </c>
      <c r="H37" s="9" t="s">
        <v>53</v>
      </c>
      <c r="I37" s="9" t="s">
        <v>77</v>
      </c>
      <c r="J37" s="9" t="s">
        <v>51</v>
      </c>
      <c r="K37" s="9" t="s">
        <v>62</v>
      </c>
      <c r="L37" s="9" t="s">
        <v>87</v>
      </c>
    </row>
    <row r="38" spans="2:16" x14ac:dyDescent="0.25">
      <c r="E38" s="9">
        <v>20</v>
      </c>
      <c r="F38" s="9" t="s">
        <v>44</v>
      </c>
      <c r="G38" s="9" t="s">
        <v>55</v>
      </c>
      <c r="H38" s="9" t="s">
        <v>53</v>
      </c>
      <c r="I38" s="9" t="s">
        <v>77</v>
      </c>
      <c r="J38" s="9" t="s">
        <v>52</v>
      </c>
      <c r="K38" s="9" t="s">
        <v>63</v>
      </c>
      <c r="L38" s="9" t="s">
        <v>88</v>
      </c>
    </row>
    <row r="39" spans="2:16" x14ac:dyDescent="0.25">
      <c r="E39" s="9">
        <v>30</v>
      </c>
      <c r="F39" s="9" t="s">
        <v>44</v>
      </c>
      <c r="G39" s="9" t="s">
        <v>55</v>
      </c>
      <c r="H39" s="9" t="s">
        <v>53</v>
      </c>
      <c r="I39" s="9" t="s">
        <v>77</v>
      </c>
      <c r="J39" s="9" t="s">
        <v>52</v>
      </c>
      <c r="K39" s="9" t="s">
        <v>69</v>
      </c>
      <c r="L39" s="9" t="s">
        <v>89</v>
      </c>
    </row>
    <row r="40" spans="2:16" x14ac:dyDescent="0.25">
      <c r="E40" s="9">
        <v>40</v>
      </c>
      <c r="F40" s="9" t="s">
        <v>44</v>
      </c>
      <c r="G40" s="9" t="s">
        <v>4</v>
      </c>
      <c r="H40" s="9" t="s">
        <v>53</v>
      </c>
      <c r="I40" s="9"/>
      <c r="J40" s="9" t="s">
        <v>80</v>
      </c>
      <c r="K40" s="9" t="s">
        <v>72</v>
      </c>
      <c r="L40" s="9" t="s">
        <v>90</v>
      </c>
    </row>
    <row r="41" spans="2:16" x14ac:dyDescent="0.25">
      <c r="E41" s="9">
        <v>50</v>
      </c>
      <c r="F41" s="9" t="s">
        <v>44</v>
      </c>
      <c r="G41" s="9" t="s">
        <v>55</v>
      </c>
      <c r="H41" s="9" t="s">
        <v>86</v>
      </c>
      <c r="I41" s="9" t="s">
        <v>59</v>
      </c>
      <c r="J41" s="9" t="s">
        <v>50</v>
      </c>
      <c r="K41" s="9" t="s">
        <v>77</v>
      </c>
      <c r="L41" s="9" t="s">
        <v>99</v>
      </c>
    </row>
    <row r="42" spans="2:16" x14ac:dyDescent="0.25">
      <c r="E42" s="9">
        <v>60</v>
      </c>
      <c r="F42" s="9" t="s">
        <v>44</v>
      </c>
      <c r="G42" s="9" t="s">
        <v>3</v>
      </c>
      <c r="H42" s="9" t="s">
        <v>80</v>
      </c>
      <c r="I42" s="9" t="s">
        <v>84</v>
      </c>
      <c r="J42" s="9" t="s">
        <v>80</v>
      </c>
      <c r="K42" s="9" t="s">
        <v>83</v>
      </c>
      <c r="L42" s="9" t="s">
        <v>101</v>
      </c>
    </row>
    <row r="43" spans="2:16" x14ac:dyDescent="0.25">
      <c r="E43" s="9"/>
      <c r="F43" s="9"/>
      <c r="G43" s="9"/>
      <c r="H43" s="9"/>
      <c r="I43" s="9"/>
      <c r="J43" s="9"/>
      <c r="K43" s="9"/>
      <c r="L43" s="9"/>
    </row>
    <row r="44" spans="2:16" x14ac:dyDescent="0.25">
      <c r="E44" s="9"/>
      <c r="F44" s="9"/>
      <c r="G44" s="9"/>
      <c r="H44" s="9"/>
      <c r="I44" s="9"/>
      <c r="J44" s="9"/>
      <c r="K44" s="9"/>
      <c r="L44" s="9"/>
    </row>
    <row r="45" spans="2:16" x14ac:dyDescent="0.25">
      <c r="E45" s="9"/>
      <c r="F45" s="9"/>
      <c r="G45" s="9"/>
      <c r="H45" s="9"/>
      <c r="I45" s="9"/>
      <c r="J45" s="9"/>
      <c r="K45" s="9"/>
      <c r="L45" s="9"/>
    </row>
    <row r="47" spans="2:16" ht="15.75" thickBot="1" x14ac:dyDescent="0.3"/>
    <row r="48" spans="2:16" ht="15" customHeight="1" x14ac:dyDescent="0.25">
      <c r="E48" s="29" t="s">
        <v>103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2:16" ht="15" customHeight="1" thickBot="1" x14ac:dyDescent="0.3">
      <c r="B49" s="11" t="s">
        <v>8</v>
      </c>
      <c r="C49" s="11" t="s">
        <v>13</v>
      </c>
      <c r="D49" s="20" t="s">
        <v>15</v>
      </c>
      <c r="E49" s="32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4"/>
    </row>
    <row r="50" spans="2:16" x14ac:dyDescent="0.25">
      <c r="B50" s="11" t="s">
        <v>10</v>
      </c>
      <c r="C50" s="11">
        <v>101</v>
      </c>
      <c r="D50" s="20" t="s">
        <v>16</v>
      </c>
      <c r="E50" s="35" t="s">
        <v>104</v>
      </c>
      <c r="F50" s="36"/>
      <c r="G50" s="36"/>
      <c r="H50" s="36"/>
      <c r="I50" s="36"/>
      <c r="J50" s="36"/>
      <c r="K50" s="36"/>
      <c r="L50" s="36"/>
      <c r="M50" s="37"/>
    </row>
    <row r="51" spans="2:16" ht="15.75" thickBot="1" x14ac:dyDescent="0.3">
      <c r="E51" s="38"/>
      <c r="F51" s="39"/>
      <c r="G51" s="39"/>
      <c r="H51" s="39"/>
      <c r="I51" s="39"/>
      <c r="J51" s="39"/>
      <c r="K51" s="39"/>
      <c r="L51" s="39"/>
      <c r="M51" s="40"/>
    </row>
    <row r="52" spans="2:16" x14ac:dyDescent="0.25">
      <c r="E52" s="21" t="s">
        <v>41</v>
      </c>
      <c r="F52" s="22" t="s">
        <v>36</v>
      </c>
      <c r="G52" s="23" t="s">
        <v>37</v>
      </c>
      <c r="H52" s="24" t="s">
        <v>38</v>
      </c>
      <c r="I52" s="25" t="s">
        <v>39</v>
      </c>
      <c r="J52" s="26" t="s">
        <v>40</v>
      </c>
      <c r="K52" s="27" t="s">
        <v>39</v>
      </c>
      <c r="L52" s="28" t="s">
        <v>18</v>
      </c>
    </row>
    <row r="53" spans="2:16" x14ac:dyDescent="0.25">
      <c r="E53" s="9">
        <v>10</v>
      </c>
      <c r="F53" s="9" t="s">
        <v>44</v>
      </c>
      <c r="G53" s="9" t="s">
        <v>4</v>
      </c>
      <c r="H53" s="9" t="s">
        <v>80</v>
      </c>
      <c r="I53" s="9"/>
      <c r="J53" s="9" t="s">
        <v>53</v>
      </c>
      <c r="K53" s="9" t="s">
        <v>73</v>
      </c>
      <c r="L53" s="9" t="s">
        <v>91</v>
      </c>
    </row>
    <row r="54" spans="2:16" x14ac:dyDescent="0.25">
      <c r="E54" s="9">
        <v>20</v>
      </c>
      <c r="F54" s="9" t="s">
        <v>44</v>
      </c>
      <c r="G54" s="9" t="s">
        <v>3</v>
      </c>
      <c r="H54" s="9" t="s">
        <v>50</v>
      </c>
      <c r="I54" s="9" t="s">
        <v>77</v>
      </c>
      <c r="J54" s="9" t="s">
        <v>51</v>
      </c>
      <c r="K54" s="9" t="s">
        <v>62</v>
      </c>
      <c r="L54" s="9" t="s">
        <v>87</v>
      </c>
    </row>
    <row r="55" spans="2:16" x14ac:dyDescent="0.25">
      <c r="E55" s="9">
        <v>30</v>
      </c>
      <c r="F55" s="9" t="s">
        <v>44</v>
      </c>
      <c r="G55" s="9" t="s">
        <v>55</v>
      </c>
      <c r="H55" s="9" t="s">
        <v>50</v>
      </c>
      <c r="I55" s="9" t="s">
        <v>77</v>
      </c>
      <c r="J55" s="9" t="s">
        <v>52</v>
      </c>
      <c r="K55" s="9" t="s">
        <v>63</v>
      </c>
      <c r="L55" s="9" t="s">
        <v>88</v>
      </c>
    </row>
    <row r="56" spans="2:16" x14ac:dyDescent="0.25">
      <c r="E56" s="9">
        <v>40</v>
      </c>
      <c r="F56" s="9" t="s">
        <v>44</v>
      </c>
      <c r="G56" s="9" t="s">
        <v>55</v>
      </c>
      <c r="H56" s="9" t="s">
        <v>50</v>
      </c>
      <c r="I56" s="9" t="s">
        <v>77</v>
      </c>
      <c r="J56" s="9" t="s">
        <v>86</v>
      </c>
      <c r="K56" s="9" t="s">
        <v>59</v>
      </c>
      <c r="L56" s="9" t="s">
        <v>92</v>
      </c>
    </row>
    <row r="57" spans="2:16" x14ac:dyDescent="0.25">
      <c r="E57" s="9">
        <v>50</v>
      </c>
      <c r="F57" s="9" t="s">
        <v>44</v>
      </c>
      <c r="G57" s="9" t="s">
        <v>55</v>
      </c>
      <c r="H57" s="9" t="s">
        <v>50</v>
      </c>
      <c r="I57" s="9" t="s">
        <v>77</v>
      </c>
      <c r="J57" s="9" t="s">
        <v>85</v>
      </c>
      <c r="K57" s="9" t="s">
        <v>59</v>
      </c>
      <c r="L57" s="9" t="s">
        <v>93</v>
      </c>
    </row>
    <row r="58" spans="2:16" x14ac:dyDescent="0.25">
      <c r="E58" s="9"/>
      <c r="F58" s="9"/>
      <c r="G58" s="9"/>
      <c r="H58" s="9"/>
      <c r="I58" s="9"/>
      <c r="J58" s="9"/>
      <c r="K58" s="9"/>
      <c r="L58" s="9"/>
    </row>
    <row r="59" spans="2:16" x14ac:dyDescent="0.25">
      <c r="E59" s="9"/>
      <c r="F59" s="9"/>
      <c r="G59" s="9"/>
      <c r="H59" s="9"/>
      <c r="I59" s="9"/>
      <c r="J59" s="9"/>
      <c r="K59" s="9"/>
      <c r="L59" s="9"/>
    </row>
    <row r="60" spans="2:16" x14ac:dyDescent="0.25">
      <c r="E60" s="9"/>
      <c r="F60" s="9"/>
      <c r="G60" s="9"/>
      <c r="H60" s="9"/>
      <c r="I60" s="9"/>
      <c r="J60" s="9"/>
      <c r="K60" s="9"/>
      <c r="L60" s="9"/>
    </row>
    <row r="61" spans="2:16" x14ac:dyDescent="0.25">
      <c r="E61" s="9"/>
      <c r="F61" s="9"/>
      <c r="G61" s="9"/>
      <c r="H61" s="9"/>
      <c r="I61" s="9"/>
      <c r="J61" s="9"/>
      <c r="K61" s="9"/>
      <c r="L61" s="9"/>
    </row>
    <row r="65" spans="2:12" x14ac:dyDescent="0.25">
      <c r="B65" s="11" t="s">
        <v>8</v>
      </c>
      <c r="C65" s="11" t="s">
        <v>13</v>
      </c>
      <c r="D65" s="11" t="s">
        <v>15</v>
      </c>
    </row>
    <row r="66" spans="2:12" x14ac:dyDescent="0.25">
      <c r="B66" s="11" t="s">
        <v>11</v>
      </c>
      <c r="C66" s="11">
        <v>102</v>
      </c>
      <c r="D66" s="11" t="s">
        <v>16</v>
      </c>
    </row>
    <row r="68" spans="2:12" x14ac:dyDescent="0.25">
      <c r="E68" s="12" t="s">
        <v>41</v>
      </c>
      <c r="F68" s="1" t="s">
        <v>36</v>
      </c>
      <c r="G68" s="2" t="s">
        <v>37</v>
      </c>
      <c r="H68" s="5" t="s">
        <v>38</v>
      </c>
      <c r="I68" s="3" t="s">
        <v>39</v>
      </c>
      <c r="J68" s="6" t="s">
        <v>40</v>
      </c>
      <c r="K68" s="7" t="s">
        <v>39</v>
      </c>
      <c r="L68" s="16" t="s">
        <v>18</v>
      </c>
    </row>
    <row r="69" spans="2:12" x14ac:dyDescent="0.25">
      <c r="E69" s="9">
        <v>10</v>
      </c>
      <c r="F69" s="9" t="s">
        <v>44</v>
      </c>
      <c r="G69" s="9" t="s">
        <v>4</v>
      </c>
      <c r="H69" s="9" t="s">
        <v>80</v>
      </c>
      <c r="I69" s="9"/>
      <c r="J69" s="9" t="s">
        <v>53</v>
      </c>
      <c r="K69" s="9" t="s">
        <v>73</v>
      </c>
      <c r="L69" s="9" t="s">
        <v>91</v>
      </c>
    </row>
    <row r="70" spans="2:12" x14ac:dyDescent="0.25">
      <c r="E70" s="9">
        <v>20</v>
      </c>
      <c r="F70" s="9" t="s">
        <v>44</v>
      </c>
      <c r="G70" s="9" t="s">
        <v>3</v>
      </c>
      <c r="H70" s="9" t="s">
        <v>51</v>
      </c>
      <c r="I70" s="9" t="s">
        <v>62</v>
      </c>
      <c r="J70" s="9" t="s">
        <v>53</v>
      </c>
      <c r="K70" s="9" t="s">
        <v>77</v>
      </c>
      <c r="L70" s="9" t="s">
        <v>98</v>
      </c>
    </row>
    <row r="71" spans="2:12" x14ac:dyDescent="0.25">
      <c r="E71" s="9">
        <v>30</v>
      </c>
      <c r="F71" s="9" t="s">
        <v>44</v>
      </c>
      <c r="G71" s="9" t="s">
        <v>55</v>
      </c>
      <c r="H71" s="9" t="s">
        <v>52</v>
      </c>
      <c r="I71" s="9" t="s">
        <v>63</v>
      </c>
      <c r="J71" s="9" t="s">
        <v>53</v>
      </c>
      <c r="K71" s="9" t="s">
        <v>77</v>
      </c>
      <c r="L71" s="9" t="s">
        <v>95</v>
      </c>
    </row>
    <row r="72" spans="2:12" x14ac:dyDescent="0.25">
      <c r="E72" s="9">
        <v>40</v>
      </c>
      <c r="F72" s="9" t="s">
        <v>44</v>
      </c>
      <c r="G72" s="9" t="s">
        <v>55</v>
      </c>
      <c r="H72" s="9" t="s">
        <v>52</v>
      </c>
      <c r="I72" s="9" t="s">
        <v>69</v>
      </c>
      <c r="J72" s="9" t="s">
        <v>53</v>
      </c>
      <c r="K72" s="9" t="s">
        <v>77</v>
      </c>
      <c r="L72" s="9" t="s">
        <v>96</v>
      </c>
    </row>
    <row r="73" spans="2:12" x14ac:dyDescent="0.25">
      <c r="E73" s="9">
        <v>50</v>
      </c>
      <c r="F73" s="9" t="s">
        <v>44</v>
      </c>
      <c r="G73" s="9" t="s">
        <v>3</v>
      </c>
      <c r="H73" s="9" t="s">
        <v>51</v>
      </c>
      <c r="I73" s="9" t="s">
        <v>62</v>
      </c>
      <c r="J73" s="9" t="s">
        <v>50</v>
      </c>
      <c r="K73" s="9" t="s">
        <v>77</v>
      </c>
      <c r="L73" s="9" t="s">
        <v>97</v>
      </c>
    </row>
    <row r="74" spans="2:12" x14ac:dyDescent="0.25">
      <c r="E74" s="9">
        <v>60</v>
      </c>
      <c r="F74" s="9" t="s">
        <v>44</v>
      </c>
      <c r="G74" s="9" t="s">
        <v>55</v>
      </c>
      <c r="H74" s="9" t="s">
        <v>52</v>
      </c>
      <c r="I74" s="9" t="s">
        <v>63</v>
      </c>
      <c r="J74" s="9" t="s">
        <v>50</v>
      </c>
      <c r="K74" s="9" t="s">
        <v>77</v>
      </c>
      <c r="L74" s="9" t="s">
        <v>94</v>
      </c>
    </row>
    <row r="75" spans="2:12" x14ac:dyDescent="0.25">
      <c r="E75" s="9">
        <v>70</v>
      </c>
      <c r="F75" s="9" t="s">
        <v>44</v>
      </c>
      <c r="G75" s="9" t="s">
        <v>55</v>
      </c>
      <c r="H75" s="9" t="s">
        <v>85</v>
      </c>
      <c r="I75" s="9" t="s">
        <v>59</v>
      </c>
      <c r="J75" s="9" t="s">
        <v>50</v>
      </c>
      <c r="K75" s="9" t="s">
        <v>77</v>
      </c>
      <c r="L75" s="9" t="s">
        <v>100</v>
      </c>
    </row>
    <row r="76" spans="2:12" x14ac:dyDescent="0.25">
      <c r="E76" s="9">
        <v>80</v>
      </c>
      <c r="F76" s="9" t="s">
        <v>44</v>
      </c>
      <c r="G76" s="9" t="s">
        <v>3</v>
      </c>
      <c r="H76" s="9" t="s">
        <v>81</v>
      </c>
      <c r="I76" s="9" t="s">
        <v>83</v>
      </c>
      <c r="J76" s="9" t="s">
        <v>53</v>
      </c>
      <c r="K76" s="9" t="s">
        <v>83</v>
      </c>
      <c r="L76" s="9" t="s">
        <v>102</v>
      </c>
    </row>
    <row r="77" spans="2:12" x14ac:dyDescent="0.25">
      <c r="E77" s="9"/>
      <c r="F77" s="9"/>
      <c r="G77" s="9"/>
      <c r="H77" s="9"/>
      <c r="I77" s="9"/>
      <c r="J77" s="9"/>
      <c r="K77" s="9"/>
      <c r="L77" s="9"/>
    </row>
    <row r="78" spans="2:12" x14ac:dyDescent="0.25">
      <c r="E78" s="9"/>
      <c r="F78" s="9"/>
      <c r="G78" s="9"/>
      <c r="H78" s="9"/>
      <c r="I78" s="9"/>
      <c r="J78" s="9"/>
      <c r="K78" s="9"/>
      <c r="L78" s="9"/>
    </row>
  </sheetData>
  <mergeCells count="2">
    <mergeCell ref="E48:P49"/>
    <mergeCell ref="E50:M51"/>
  </mergeCells>
  <conditionalFormatting sqref="J70">
    <cfRule type="uniqueValues" dxfId="0" priority="1"/>
  </conditionalFormatting>
  <dataValidations count="8">
    <dataValidation type="list" allowBlank="1" showInputMessage="1" showErrorMessage="1" sqref="H53:H61 H69:H78 J37:J45 H37:H45 J53:J61 J69:J78" xr:uid="{00000000-0002-0000-0000-000000000000}">
      <formula1>source3</formula1>
    </dataValidation>
    <dataValidation type="list" allowBlank="1" showInputMessage="1" showErrorMessage="1" sqref="K53:K61 I69:I78 K37:K45 I37:I45 K69:K78 I53:I61" xr:uid="{00000000-0002-0000-0000-000001000000}">
      <formula1>port1</formula1>
    </dataValidation>
    <dataValidation type="list" allowBlank="1" showInputMessage="1" showErrorMessage="1" sqref="E37:E45 E69:E78 E53:E61" xr:uid="{00000000-0002-0000-0000-000002000000}">
      <formula1>ACE</formula1>
    </dataValidation>
    <dataValidation type="list" allowBlank="1" showInputMessage="1" showErrorMessage="1" sqref="F69:F78 F37:F45 F53:F61" xr:uid="{00000000-0002-0000-0000-000003000000}">
      <formula1>auto</formula1>
    </dataValidation>
    <dataValidation type="list" allowBlank="1" showInputMessage="1" showErrorMessage="1" sqref="G69:G78 G37:G45 G53:G61" xr:uid="{00000000-0002-0000-0000-000004000000}">
      <formula1>prot</formula1>
    </dataValidation>
    <dataValidation type="list" allowBlank="1" showInputMessage="1" showErrorMessage="1" sqref="B34 B50 B66" xr:uid="{00000000-0002-0000-0000-000005000000}">
      <formula1>int</formula1>
    </dataValidation>
    <dataValidation type="list" allowBlank="1" showInputMessage="1" showErrorMessage="1" sqref="C34 C50 C66" xr:uid="{00000000-0002-0000-0000-000006000000}">
      <formula1>ext</formula1>
    </dataValidation>
    <dataValidation type="list" allowBlank="1" showInputMessage="1" showErrorMessage="1" sqref="D34 D50 D66" xr:uid="{00000000-0002-0000-0000-000007000000}">
      <formula1>sens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K28"/>
  <sheetViews>
    <sheetView workbookViewId="0">
      <selection activeCell="I27" sqref="I27:J28"/>
    </sheetView>
  </sheetViews>
  <sheetFormatPr baseColWidth="10" defaultRowHeight="15" x14ac:dyDescent="0.25"/>
  <cols>
    <col min="5" max="6" width="21.5703125" bestFit="1" customWidth="1"/>
    <col min="7" max="7" width="29.140625" bestFit="1" customWidth="1"/>
    <col min="8" max="8" width="17.5703125" bestFit="1" customWidth="1"/>
    <col min="9" max="9" width="21.5703125" bestFit="1" customWidth="1"/>
    <col min="10" max="10" width="54.7109375" customWidth="1"/>
    <col min="11" max="11" width="13.140625" bestFit="1" customWidth="1"/>
  </cols>
  <sheetData>
    <row r="5" spans="1:11" x14ac:dyDescent="0.25">
      <c r="A5" s="9" t="s">
        <v>14</v>
      </c>
      <c r="B5" s="9"/>
      <c r="C5" s="9"/>
      <c r="D5" s="9"/>
      <c r="E5" t="s">
        <v>7</v>
      </c>
      <c r="F5" t="s">
        <v>6</v>
      </c>
      <c r="H5" s="41" t="s">
        <v>74</v>
      </c>
      <c r="I5" s="41"/>
    </row>
    <row r="6" spans="1:11" x14ac:dyDescent="0.25">
      <c r="A6" s="9" t="s">
        <v>8</v>
      </c>
      <c r="B6" s="9" t="s">
        <v>41</v>
      </c>
      <c r="C6" s="9" t="s">
        <v>13</v>
      </c>
      <c r="D6" s="9" t="s">
        <v>15</v>
      </c>
      <c r="E6" s="1" t="s">
        <v>0</v>
      </c>
      <c r="F6" s="2" t="s">
        <v>1</v>
      </c>
      <c r="G6" s="5" t="s">
        <v>82</v>
      </c>
      <c r="H6" s="7" t="s">
        <v>2</v>
      </c>
      <c r="I6" s="2" t="s">
        <v>1</v>
      </c>
      <c r="J6" s="13" t="s">
        <v>42</v>
      </c>
    </row>
    <row r="7" spans="1:11" x14ac:dyDescent="0.25">
      <c r="A7" s="9" t="s">
        <v>9</v>
      </c>
      <c r="B7" s="9">
        <v>10</v>
      </c>
      <c r="C7" s="9">
        <v>100</v>
      </c>
      <c r="D7" s="9" t="s">
        <v>16</v>
      </c>
      <c r="E7" s="15" t="s">
        <v>44</v>
      </c>
      <c r="F7" s="8" t="s">
        <v>55</v>
      </c>
      <c r="G7" s="14" t="s">
        <v>46</v>
      </c>
      <c r="H7" s="18" t="s">
        <v>57</v>
      </c>
      <c r="I7" s="18" t="s">
        <v>19</v>
      </c>
      <c r="J7" s="10" t="s">
        <v>20</v>
      </c>
    </row>
    <row r="8" spans="1:11" ht="30" x14ac:dyDescent="0.25">
      <c r="A8" s="9" t="s">
        <v>10</v>
      </c>
      <c r="B8" s="9">
        <v>20</v>
      </c>
      <c r="C8" s="9">
        <v>101</v>
      </c>
      <c r="D8" s="9" t="s">
        <v>17</v>
      </c>
      <c r="E8" s="15" t="s">
        <v>45</v>
      </c>
      <c r="F8" s="8" t="s">
        <v>3</v>
      </c>
      <c r="G8" s="14" t="s">
        <v>47</v>
      </c>
      <c r="H8" s="18" t="s">
        <v>58</v>
      </c>
      <c r="I8" s="18" t="s">
        <v>19</v>
      </c>
      <c r="J8" s="10" t="s">
        <v>21</v>
      </c>
    </row>
    <row r="9" spans="1:11" x14ac:dyDescent="0.25">
      <c r="A9" s="9" t="s">
        <v>11</v>
      </c>
      <c r="B9" s="9">
        <v>30</v>
      </c>
      <c r="C9" s="9">
        <v>102</v>
      </c>
      <c r="D9" s="9"/>
      <c r="F9" s="8" t="s">
        <v>4</v>
      </c>
      <c r="G9" s="14" t="s">
        <v>48</v>
      </c>
      <c r="H9" s="18" t="s">
        <v>59</v>
      </c>
      <c r="I9" s="18" t="s">
        <v>19</v>
      </c>
      <c r="J9" s="10" t="s">
        <v>22</v>
      </c>
    </row>
    <row r="10" spans="1:11" x14ac:dyDescent="0.25">
      <c r="A10" s="9" t="s">
        <v>12</v>
      </c>
      <c r="B10" s="9">
        <v>40</v>
      </c>
      <c r="C10" s="9">
        <v>103</v>
      </c>
      <c r="D10" s="9"/>
      <c r="G10" s="14" t="s">
        <v>49</v>
      </c>
      <c r="H10" s="18" t="s">
        <v>60</v>
      </c>
      <c r="I10" s="18" t="s">
        <v>19</v>
      </c>
      <c r="J10" s="10" t="s">
        <v>23</v>
      </c>
    </row>
    <row r="11" spans="1:11" ht="30" x14ac:dyDescent="0.25">
      <c r="A11" s="9"/>
      <c r="B11" s="9">
        <v>50</v>
      </c>
      <c r="C11" s="9">
        <v>104</v>
      </c>
      <c r="D11" s="9"/>
      <c r="G11" s="14" t="s">
        <v>50</v>
      </c>
      <c r="H11" s="18" t="s">
        <v>61</v>
      </c>
      <c r="I11" s="18" t="s">
        <v>19</v>
      </c>
      <c r="J11" s="10" t="s">
        <v>24</v>
      </c>
    </row>
    <row r="12" spans="1:11" x14ac:dyDescent="0.25">
      <c r="A12" s="9"/>
      <c r="B12" s="9">
        <v>60</v>
      </c>
      <c r="C12" s="9">
        <v>105</v>
      </c>
      <c r="D12" s="9"/>
      <c r="G12" s="4" t="s">
        <v>43</v>
      </c>
      <c r="H12" s="18" t="s">
        <v>62</v>
      </c>
      <c r="I12" s="18" t="s">
        <v>25</v>
      </c>
      <c r="J12" s="10" t="s">
        <v>26</v>
      </c>
    </row>
    <row r="13" spans="1:11" ht="30" x14ac:dyDescent="0.25">
      <c r="A13" s="9"/>
      <c r="B13" s="9">
        <v>70</v>
      </c>
      <c r="C13" s="9">
        <v>106</v>
      </c>
      <c r="D13" s="9"/>
      <c r="G13" s="14" t="s">
        <v>51</v>
      </c>
      <c r="H13" s="18" t="s">
        <v>83</v>
      </c>
      <c r="I13" s="18" t="s">
        <v>25</v>
      </c>
      <c r="J13" s="10" t="s">
        <v>75</v>
      </c>
    </row>
    <row r="14" spans="1:11" ht="30" x14ac:dyDescent="0.25">
      <c r="A14" s="9"/>
      <c r="B14" s="9">
        <v>80</v>
      </c>
      <c r="C14" s="9">
        <v>107</v>
      </c>
      <c r="D14" s="9"/>
      <c r="G14" s="14" t="s">
        <v>52</v>
      </c>
      <c r="H14" s="18" t="s">
        <v>84</v>
      </c>
      <c r="I14" s="18" t="s">
        <v>25</v>
      </c>
      <c r="J14" s="10" t="s">
        <v>76</v>
      </c>
      <c r="K14" s="10"/>
    </row>
    <row r="15" spans="1:11" x14ac:dyDescent="0.25">
      <c r="A15" s="9"/>
      <c r="B15" s="9">
        <v>90</v>
      </c>
      <c r="C15" s="9">
        <v>108</v>
      </c>
      <c r="D15" s="9"/>
      <c r="G15" s="14" t="s">
        <v>81</v>
      </c>
      <c r="H15" s="18" t="s">
        <v>63</v>
      </c>
      <c r="I15" s="18" t="s">
        <v>19</v>
      </c>
      <c r="J15" s="10" t="s">
        <v>27</v>
      </c>
    </row>
    <row r="16" spans="1:11" x14ac:dyDescent="0.25">
      <c r="A16" s="9"/>
      <c r="B16" s="9">
        <v>100</v>
      </c>
      <c r="C16" s="9">
        <v>110</v>
      </c>
      <c r="D16" s="9"/>
      <c r="G16" s="14" t="s">
        <v>53</v>
      </c>
      <c r="H16" s="18" t="s">
        <v>64</v>
      </c>
      <c r="I16" s="18" t="s">
        <v>19</v>
      </c>
      <c r="J16" s="10" t="s">
        <v>28</v>
      </c>
    </row>
    <row r="17" spans="7:10" x14ac:dyDescent="0.25">
      <c r="G17" s="14" t="s">
        <v>56</v>
      </c>
      <c r="H17" s="18" t="s">
        <v>65</v>
      </c>
      <c r="I17" s="18" t="s">
        <v>19</v>
      </c>
      <c r="J17" s="10" t="s">
        <v>29</v>
      </c>
    </row>
    <row r="18" spans="7:10" x14ac:dyDescent="0.25">
      <c r="G18" s="17" t="s">
        <v>54</v>
      </c>
      <c r="H18" s="18" t="s">
        <v>66</v>
      </c>
      <c r="I18" s="18" t="s">
        <v>25</v>
      </c>
      <c r="J18" s="10" t="s">
        <v>30</v>
      </c>
    </row>
    <row r="19" spans="7:10" x14ac:dyDescent="0.25">
      <c r="G19" s="14" t="s">
        <v>85</v>
      </c>
      <c r="H19" s="18" t="s">
        <v>67</v>
      </c>
      <c r="I19" s="18" t="s">
        <v>25</v>
      </c>
      <c r="J19" s="10" t="s">
        <v>31</v>
      </c>
    </row>
    <row r="20" spans="7:10" x14ac:dyDescent="0.25">
      <c r="G20" s="14" t="s">
        <v>86</v>
      </c>
      <c r="H20" s="18" t="s">
        <v>68</v>
      </c>
      <c r="I20" s="18" t="s">
        <v>19</v>
      </c>
      <c r="J20" s="10" t="s">
        <v>32</v>
      </c>
    </row>
    <row r="21" spans="7:10" x14ac:dyDescent="0.25">
      <c r="G21" s="19" t="s">
        <v>80</v>
      </c>
      <c r="H21" s="18" t="s">
        <v>69</v>
      </c>
      <c r="I21" s="18" t="s">
        <v>19</v>
      </c>
      <c r="J21" s="10" t="s">
        <v>33</v>
      </c>
    </row>
    <row r="22" spans="7:10" x14ac:dyDescent="0.25">
      <c r="H22" s="18" t="s">
        <v>70</v>
      </c>
      <c r="I22" s="18" t="s">
        <v>19</v>
      </c>
      <c r="J22" s="10" t="s">
        <v>34</v>
      </c>
    </row>
    <row r="23" spans="7:10" x14ac:dyDescent="0.25">
      <c r="H23" s="18" t="s">
        <v>71</v>
      </c>
      <c r="I23" s="18" t="s">
        <v>19</v>
      </c>
      <c r="J23" s="10" t="s">
        <v>35</v>
      </c>
    </row>
    <row r="24" spans="7:10" x14ac:dyDescent="0.25">
      <c r="H24" s="18" t="s">
        <v>77</v>
      </c>
      <c r="I24" s="8"/>
    </row>
    <row r="25" spans="7:10" x14ac:dyDescent="0.25">
      <c r="H25" s="18"/>
    </row>
    <row r="26" spans="7:10" x14ac:dyDescent="0.25">
      <c r="H26" s="9" t="s">
        <v>5</v>
      </c>
    </row>
    <row r="27" spans="7:10" x14ac:dyDescent="0.25">
      <c r="H27" s="18" t="s">
        <v>72</v>
      </c>
      <c r="I27" s="8" t="s">
        <v>4</v>
      </c>
      <c r="J27" s="10" t="s">
        <v>78</v>
      </c>
    </row>
    <row r="28" spans="7:10" x14ac:dyDescent="0.25">
      <c r="H28" s="18" t="s">
        <v>73</v>
      </c>
      <c r="I28" s="8" t="s">
        <v>4</v>
      </c>
      <c r="J28" s="10" t="s">
        <v>79</v>
      </c>
    </row>
  </sheetData>
  <mergeCells count="1">
    <mergeCell ref="H5:I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exo-extend</vt:lpstr>
      <vt:lpstr>Paramètre</vt:lpstr>
      <vt:lpstr>ACE</vt:lpstr>
      <vt:lpstr>auto</vt:lpstr>
      <vt:lpstr>ext</vt:lpstr>
      <vt:lpstr>int</vt:lpstr>
      <vt:lpstr>port</vt:lpstr>
      <vt:lpstr>port1</vt:lpstr>
      <vt:lpstr>prot</vt:lpstr>
      <vt:lpstr>sens</vt:lpstr>
      <vt:lpstr>source</vt:lpstr>
      <vt:lpstr>source1</vt:lpstr>
      <vt:lpstr>source2</vt:lpstr>
      <vt:lpstr>source3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Mohamed Hadouch</cp:lastModifiedBy>
  <dcterms:created xsi:type="dcterms:W3CDTF">2020-04-16T14:23:44Z</dcterms:created>
  <dcterms:modified xsi:type="dcterms:W3CDTF">2024-07-17T09:17:20Z</dcterms:modified>
</cp:coreProperties>
</file>