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<sst xmlns="http://schemas.openxmlformats.org/spreadsheetml/2006/main" count="99" uniqueCount="16">
  <si>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</si>
  <si>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</si>
  <si>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</si>
  <si>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</si>
  <si>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</si>
  <si>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</si>
  <si>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</si>
  <si>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</si>
  <si>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</si>
  <si>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</si>
  <si>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</si>
  <si>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</si>
  <si>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</si>
  <si>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</si>
  <si>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</si>
  <si>
    <t xml:space="preserve">Yüklenici_Son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</si>
</sst>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G8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2" width="11.31"/>
  </cols>
  <sheetData>
    <row r="1" customFormat="false" ht="12.8" hidden="false" customHeight="true" outlineLevel="0" collapsed="false">
      <c r="B1" s="3" t="s">
        <v>0</v>
      </c>
      <c r="C1" s="3"/>
      <c r="D1" s="3"/>
      <c r="E1" s="3"/>
      <c r="F1" s="3"/>
      <c r="G1" s="3"/>
    </row>
    <row r="2" customFormat="false" ht="12.8" hidden="false" customHeight="false" outlineLevel="0" collapsed="false"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1</v>
      </c>
      <c r="C3" s="4"/>
      <c r="D3" s="5" t="n">
        <v>1</v>
      </c>
      <c r="E3" s="4" t="s">
        <v>2</v>
      </c>
      <c r="F3" s="4"/>
      <c r="G3" s="5" t="n">
        <v>1</v>
      </c>
    </row>
    <row r="4" customFormat="false" ht="12.8" hidden="false" customHeight="false" outlineLevel="0" collapsed="false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customFormat="false" ht="12.8" hidden="false" customHeight="false" outlineLevel="0" collapsed="false">
      <c r="B5" s="8" t="n">
        <v>44197</v>
      </c>
      <c r="C5" s="9" t="n">
        <v>88</v>
      </c>
      <c r="D5" s="9" t="n">
        <v>174</v>
      </c>
      <c r="E5" s="9" t="n">
        <v>288</v>
      </c>
      <c r="F5" s="9" t="n">
        <v>219</v>
      </c>
      <c r="G5" s="9" t="n">
        <v>159</v>
      </c>
    </row>
    <row r="6" customFormat="false" ht="12.8" hidden="false" customHeight="false" outlineLevel="0" collapsed="false">
      <c r="B6" s="8" t="n">
        <f aca="false">+B5+1</f>
        <v>44198</v>
      </c>
      <c r="C6" s="9" t="n">
        <v>242</v>
      </c>
      <c r="D6" s="9" t="n">
        <v>107</v>
      </c>
      <c r="E6" s="9" t="n">
        <v>204</v>
      </c>
      <c r="F6" s="9" t="n">
        <v>160</v>
      </c>
      <c r="G6" s="9" t="n">
        <v>411</v>
      </c>
    </row>
    <row r="7" customFormat="false" ht="12.8" hidden="false" customHeight="false" outlineLevel="0" collapsed="false">
      <c r="B7" s="8" t="n">
        <f aca="false">+B6+1</f>
        <v>44199</v>
      </c>
      <c r="C7" s="9" t="n">
        <v>191</v>
      </c>
      <c r="D7" s="9" t="n">
        <v>48</v>
      </c>
      <c r="E7" s="9" t="n">
        <v>185</v>
      </c>
      <c r="F7" s="9" t="n">
        <v>290</v>
      </c>
      <c r="G7" s="9" t="n">
        <v>446</v>
      </c>
    </row>
    <row r="8" customFormat="false" ht="12.8" hidden="false" customHeight="false" outlineLevel="0" collapsed="false">
      <c r="B8" s="8" t="n">
        <f aca="false">+B7+1</f>
        <v>44200</v>
      </c>
      <c r="C8" s="9" t="n">
        <v>424</v>
      </c>
      <c r="D8" s="9" t="n">
        <v>91</v>
      </c>
      <c r="E8" s="9" t="n">
        <v>332</v>
      </c>
      <c r="F8" s="9" t="n">
        <v>160</v>
      </c>
      <c r="G8" s="9" t="n">
        <v>281</v>
      </c>
    </row>
    <row r="9" customFormat="false" ht="12.8" hidden="false" customHeight="false" outlineLevel="0" collapsed="false">
      <c r="B9" s="8" t="n">
        <f aca="false">+B8+1</f>
        <v>44201</v>
      </c>
      <c r="C9" s="9" t="n">
        <v>279</v>
      </c>
      <c r="D9" s="9" t="n">
        <v>429</v>
      </c>
      <c r="E9" s="9" t="n">
        <v>177</v>
      </c>
      <c r="F9" s="9" t="n">
        <v>448</v>
      </c>
      <c r="G9" s="9" t="n">
        <v>210</v>
      </c>
    </row>
    <row r="10" customFormat="false" ht="12.8" hidden="false" customHeight="false" outlineLevel="0" collapsed="false">
      <c r="B10" s="8" t="n">
        <f aca="false">+B9+1</f>
        <v>44202</v>
      </c>
      <c r="C10" s="9" t="n">
        <v>476</v>
      </c>
      <c r="D10" s="9" t="n">
        <v>494</v>
      </c>
      <c r="E10" s="9" t="n">
        <v>158</v>
      </c>
      <c r="F10" s="9" t="n">
        <v>423</v>
      </c>
      <c r="G10" s="9" t="n">
        <v>371</v>
      </c>
    </row>
    <row r="11" customFormat="false" ht="12.8" hidden="false" customHeight="false" outlineLevel="0" collapsed="false">
      <c r="B11" s="8" t="n">
        <f aca="false">+B10+1</f>
        <v>44203</v>
      </c>
      <c r="C11" s="9" t="n">
        <v>456</v>
      </c>
      <c r="D11" s="9" t="n">
        <v>52</v>
      </c>
      <c r="E11" s="9" t="n">
        <v>425</v>
      </c>
      <c r="F11" s="9" t="n">
        <v>317</v>
      </c>
      <c r="G11" s="9" t="n">
        <v>258</v>
      </c>
    </row>
    <row r="12" customFormat="false" ht="12.8" hidden="false" customHeight="false" outlineLevel="0" collapsed="false">
      <c r="B12" s="10" t="s">
        <v>9</v>
      </c>
      <c r="C12" s="10" t="s">
        <v>10</v>
      </c>
      <c r="D12" s="10" t="s">
        <v>11</v>
      </c>
      <c r="E12" s="10" t="s">
        <v>12</v>
      </c>
      <c r="F12" s="10" t="s">
        <v>13</v>
      </c>
      <c r="G12" s="10" t="s">
        <v>14</v>
      </c>
    </row>
    <row r="13" customFormat="false" ht="12.8" hidden="false" customHeight="false" outlineLevel="0" collapsed="false">
      <c r="B13" s="10"/>
      <c r="C13" s="10"/>
      <c r="D13" s="10"/>
      <c r="E13" s="10"/>
      <c r="F13" s="10"/>
      <c r="G13" s="10"/>
    </row>
    <row r="14" customFormat="false" ht="12.8" hidden="false" customHeight="false" outlineLevel="0" collapsed="false">
      <c r="B14" s="10"/>
      <c r="C14" s="10"/>
      <c r="D14" s="10"/>
      <c r="E14" s="10"/>
      <c r="F14" s="10"/>
      <c r="G14" s="10"/>
    </row>
    <row r="15" customFormat="false" ht="12.8" hidden="false" customHeight="false" outlineLevel="0" collapsed="false">
      <c r="B15" s="4" t="s">
        <v>1</v>
      </c>
      <c r="C15" s="4"/>
      <c r="D15" s="5" t="n">
        <v>1</v>
      </c>
      <c r="E15" s="4" t="s">
        <v>2</v>
      </c>
      <c r="F15" s="4"/>
      <c r="G15" s="5" t="n">
        <f aca="false">+G3+1</f>
        <v>2</v>
      </c>
    </row>
    <row r="16" customFormat="false" ht="12.8" hidden="false" customHeight="false" outlineLevel="0" collapsed="false">
      <c r="B16" s="6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</row>
    <row r="17" customFormat="false" ht="12.8" hidden="false" customHeight="false" outlineLevel="0" collapsed="false">
      <c r="B17" s="8" t="n">
        <f aca="false">+B11+30</f>
        <v>44233</v>
      </c>
      <c r="C17" s="9" t="n">
        <v>356</v>
      </c>
      <c r="D17" s="9" t="n">
        <v>19</v>
      </c>
      <c r="E17" s="9" t="n">
        <v>217</v>
      </c>
      <c r="F17" s="9" t="n">
        <v>214</v>
      </c>
      <c r="G17" s="9" t="n">
        <v>397</v>
      </c>
    </row>
    <row r="18" customFormat="false" ht="12.8" hidden="false" customHeight="false" outlineLevel="0" collapsed="false">
      <c r="B18" s="8" t="n">
        <f aca="false">+B17+1</f>
        <v>44234</v>
      </c>
      <c r="C18" s="9" t="n">
        <v>365</v>
      </c>
      <c r="D18" s="9" t="n">
        <v>241</v>
      </c>
      <c r="E18" s="9" t="n">
        <v>344</v>
      </c>
      <c r="F18" s="9" t="n">
        <v>191</v>
      </c>
      <c r="G18" s="9" t="n">
        <v>140</v>
      </c>
    </row>
    <row r="19" customFormat="false" ht="12.8" hidden="false" customHeight="false" outlineLevel="0" collapsed="false">
      <c r="B19" s="8" t="n">
        <f aca="false">+B18+1</f>
        <v>44235</v>
      </c>
      <c r="C19" s="9" t="n">
        <v>175</v>
      </c>
      <c r="D19" s="9" t="n">
        <v>105</v>
      </c>
      <c r="E19" s="9" t="n">
        <v>177</v>
      </c>
      <c r="F19" s="9" t="n">
        <v>65</v>
      </c>
      <c r="G19" s="9" t="n">
        <v>363</v>
      </c>
    </row>
    <row r="20" customFormat="false" ht="12.8" hidden="false" customHeight="false" outlineLevel="0" collapsed="false">
      <c r="B20" s="8" t="n">
        <f aca="false">+B19+1</f>
        <v>44236</v>
      </c>
      <c r="C20" s="9" t="n">
        <v>335</v>
      </c>
      <c r="D20" s="9" t="n">
        <v>152</v>
      </c>
      <c r="E20" s="9" t="n">
        <v>381</v>
      </c>
      <c r="F20" s="9" t="n">
        <v>58</v>
      </c>
      <c r="G20" s="9" t="n">
        <v>86</v>
      </c>
    </row>
    <row r="21" customFormat="false" ht="12.8" hidden="false" customHeight="false" outlineLevel="0" collapsed="false">
      <c r="B21" s="8" t="n">
        <f aca="false">+B20+1</f>
        <v>44237</v>
      </c>
      <c r="C21" s="9" t="n">
        <v>217</v>
      </c>
      <c r="D21" s="9" t="n">
        <v>173</v>
      </c>
      <c r="E21" s="9" t="n">
        <v>429</v>
      </c>
      <c r="F21" s="9" t="n">
        <v>275</v>
      </c>
      <c r="G21" s="9" t="n">
        <v>472</v>
      </c>
    </row>
    <row r="22" customFormat="false" ht="12.8" hidden="false" customHeight="false" outlineLevel="0" collapsed="false">
      <c r="B22" s="8" t="n">
        <f aca="false">+B21+1</f>
        <v>44238</v>
      </c>
      <c r="C22" s="9" t="n">
        <v>280</v>
      </c>
      <c r="D22" s="9" t="n">
        <v>215</v>
      </c>
      <c r="E22" s="9" t="n">
        <v>105</v>
      </c>
      <c r="F22" s="9" t="n">
        <v>149</v>
      </c>
      <c r="G22" s="9" t="n">
        <v>384</v>
      </c>
    </row>
    <row r="23" customFormat="false" ht="12.8" hidden="false" customHeight="false" outlineLevel="0" collapsed="false">
      <c r="B23" s="8" t="n">
        <f aca="false">+B22+1</f>
        <v>44239</v>
      </c>
      <c r="C23" s="9" t="n">
        <v>387</v>
      </c>
      <c r="D23" s="9" t="n">
        <v>350</v>
      </c>
      <c r="E23" s="9" t="n">
        <v>186</v>
      </c>
      <c r="F23" s="9" t="n">
        <v>338</v>
      </c>
      <c r="G23" s="9" t="n">
        <v>123</v>
      </c>
    </row>
    <row r="24" customFormat="false" ht="12.8" hidden="false" customHeight="false" outlineLevel="0" collapsed="false">
      <c r="B24" s="10" t="s">
        <v>9</v>
      </c>
      <c r="C24" s="10" t="s">
        <v>10</v>
      </c>
      <c r="D24" s="10" t="s">
        <v>11</v>
      </c>
      <c r="E24" s="10" t="s">
        <v>12</v>
      </c>
      <c r="F24" s="10" t="s">
        <v>13</v>
      </c>
      <c r="G24" s="10" t="s">
        <v>14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</row>
    <row r="27" customFormat="false" ht="12.8" hidden="false" customHeight="false" outlineLevel="0" collapsed="false">
      <c r="B27" s="4" t="s">
        <v>1</v>
      </c>
      <c r="C27" s="4"/>
      <c r="D27" s="5" t="n">
        <v>1</v>
      </c>
      <c r="E27" s="4" t="s">
        <v>2</v>
      </c>
      <c r="F27" s="4"/>
      <c r="G27" s="5" t="n">
        <f aca="false">+G15+1</f>
        <v>3</v>
      </c>
    </row>
    <row r="28" customFormat="false" ht="12.8" hidden="false" customHeight="false" outlineLevel="0" collapsed="false">
      <c r="B28" s="6" t="s">
        <v>3</v>
      </c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</row>
    <row r="29" customFormat="false" ht="12.8" hidden="false" customHeight="false" outlineLevel="0" collapsed="false">
      <c r="B29" s="8" t="n">
        <f aca="false">+B23+30</f>
        <v>44269</v>
      </c>
      <c r="C29" s="9" t="n">
        <v>54</v>
      </c>
      <c r="D29" s="9" t="n">
        <v>336</v>
      </c>
      <c r="E29" s="9" t="n">
        <v>278</v>
      </c>
      <c r="F29" s="9" t="n">
        <v>14</v>
      </c>
      <c r="G29" s="9" t="n">
        <v>138</v>
      </c>
    </row>
    <row r="30" customFormat="false" ht="12.8" hidden="false" customHeight="false" outlineLevel="0" collapsed="false">
      <c r="B30" s="8" t="n">
        <f aca="false">+B29+1</f>
        <v>44270</v>
      </c>
      <c r="C30" s="9" t="n">
        <v>81</v>
      </c>
      <c r="D30" s="9" t="n">
        <v>469</v>
      </c>
      <c r="E30" s="9" t="n">
        <v>184</v>
      </c>
      <c r="F30" s="9" t="n">
        <v>45</v>
      </c>
      <c r="G30" s="9" t="n">
        <v>304</v>
      </c>
    </row>
    <row r="31" customFormat="false" ht="12.8" hidden="false" customHeight="false" outlineLevel="0" collapsed="false">
      <c r="B31" s="8" t="n">
        <f aca="false">+B30+1</f>
        <v>44271</v>
      </c>
      <c r="C31" s="9" t="n">
        <v>444</v>
      </c>
      <c r="D31" s="9" t="n">
        <v>76</v>
      </c>
      <c r="E31" s="9" t="n">
        <v>78</v>
      </c>
      <c r="F31" s="9" t="n">
        <v>333</v>
      </c>
      <c r="G31" s="9" t="n">
        <v>121</v>
      </c>
    </row>
    <row r="32" customFormat="false" ht="12.8" hidden="false" customHeight="false" outlineLevel="0" collapsed="false">
      <c r="B32" s="8" t="n">
        <f aca="false">+B31+1</f>
        <v>44272</v>
      </c>
      <c r="C32" s="9" t="n">
        <v>497</v>
      </c>
      <c r="D32" s="9" t="n">
        <v>204</v>
      </c>
      <c r="E32" s="9" t="n">
        <v>394</v>
      </c>
      <c r="F32" s="9" t="n">
        <v>271</v>
      </c>
      <c r="G32" s="9" t="n">
        <v>270</v>
      </c>
    </row>
    <row r="33" customFormat="false" ht="12.8" hidden="false" customHeight="false" outlineLevel="0" collapsed="false">
      <c r="B33" s="8" t="n">
        <f aca="false">+B32+1</f>
        <v>44273</v>
      </c>
      <c r="C33" s="9" t="n">
        <v>160</v>
      </c>
      <c r="D33" s="9" t="n">
        <v>296</v>
      </c>
      <c r="E33" s="9" t="n">
        <v>276</v>
      </c>
      <c r="F33" s="9" t="n">
        <v>180</v>
      </c>
      <c r="G33" s="9" t="n">
        <v>402</v>
      </c>
    </row>
    <row r="34" customFormat="false" ht="12.8" hidden="false" customHeight="false" outlineLevel="0" collapsed="false">
      <c r="B34" s="8" t="n">
        <f aca="false">+B33+1</f>
        <v>44274</v>
      </c>
      <c r="C34" s="9" t="n">
        <v>490</v>
      </c>
      <c r="D34" s="9" t="n">
        <v>350</v>
      </c>
      <c r="E34" s="9" t="n">
        <v>493</v>
      </c>
      <c r="F34" s="9" t="n">
        <v>175</v>
      </c>
      <c r="G34" s="9" t="n">
        <v>373</v>
      </c>
    </row>
    <row r="35" customFormat="false" ht="12.8" hidden="false" customHeight="false" outlineLevel="0" collapsed="false">
      <c r="B35" s="8" t="n">
        <f aca="false">+B34+1</f>
        <v>44275</v>
      </c>
      <c r="C35" s="9" t="n">
        <v>251</v>
      </c>
      <c r="D35" s="9" t="n">
        <v>106</v>
      </c>
      <c r="E35" s="9" t="n">
        <v>234</v>
      </c>
      <c r="F35" s="9" t="n">
        <v>480</v>
      </c>
      <c r="G35" s="9" t="n">
        <v>377</v>
      </c>
    </row>
    <row r="36" customFormat="false" ht="12.8" hidden="false" customHeight="false" outlineLevel="0" collapsed="false">
      <c r="B36" s="10" t="s">
        <v>9</v>
      </c>
      <c r="C36" s="10" t="s">
        <v>10</v>
      </c>
      <c r="D36" s="10" t="s">
        <v>11</v>
      </c>
      <c r="E36" s="10" t="s">
        <v>12</v>
      </c>
      <c r="F36" s="10" t="s">
        <v>13</v>
      </c>
      <c r="G36" s="10" t="s">
        <v>14</v>
      </c>
    </row>
    <row r="37" customFormat="false" ht="12.8" hidden="false" customHeight="false" outlineLevel="0" collapsed="false">
      <c r="B37" s="10"/>
      <c r="C37" s="10"/>
      <c r="D37" s="10"/>
      <c r="E37" s="10"/>
      <c r="F37" s="10"/>
      <c r="G37" s="10"/>
    </row>
    <row r="38" customFormat="false" ht="12.8" hidden="false" customHeight="false" outlineLevel="0" collapsed="false">
      <c r="B38" s="10"/>
      <c r="C38" s="10"/>
      <c r="D38" s="10"/>
      <c r="E38" s="10"/>
      <c r="F38" s="10"/>
      <c r="G38" s="10"/>
    </row>
    <row r="39" customFormat="false" ht="12.8" hidden="false" customHeight="false" outlineLevel="0" collapsed="false">
      <c r="B39" s="4" t="s">
        <v>1</v>
      </c>
      <c r="C39" s="4"/>
      <c r="D39" s="5" t="n">
        <v>1</v>
      </c>
      <c r="E39" s="4" t="s">
        <v>2</v>
      </c>
      <c r="F39" s="4"/>
      <c r="G39" s="5" t="n">
        <f aca="false">+G27+1</f>
        <v>4</v>
      </c>
    </row>
    <row r="40" customFormat="false" ht="12.8" hidden="false" customHeight="false" outlineLevel="0" collapsed="false">
      <c r="B40" s="6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</row>
    <row r="41" customFormat="false" ht="12.8" hidden="false" customHeight="false" outlineLevel="0" collapsed="false">
      <c r="B41" s="8" t="n">
        <f aca="false">+B35+30</f>
        <v>44305</v>
      </c>
      <c r="C41" s="9" t="n">
        <v>165</v>
      </c>
      <c r="D41" s="9" t="n">
        <v>157</v>
      </c>
      <c r="E41" s="9" t="n">
        <v>70</v>
      </c>
      <c r="F41" s="9" t="n">
        <v>383</v>
      </c>
      <c r="G41" s="9" t="n">
        <v>64</v>
      </c>
    </row>
    <row r="42" customFormat="false" ht="12.8" hidden="false" customHeight="false" outlineLevel="0" collapsed="false">
      <c r="B42" s="8" t="n">
        <f aca="false">+B41+1</f>
        <v>44306</v>
      </c>
      <c r="C42" s="9" t="n">
        <v>458</v>
      </c>
      <c r="D42" s="9" t="n">
        <v>292</v>
      </c>
      <c r="E42" s="9" t="n">
        <v>399</v>
      </c>
      <c r="F42" s="9" t="n">
        <v>205</v>
      </c>
      <c r="G42" s="9" t="n">
        <v>304</v>
      </c>
    </row>
    <row r="43" customFormat="false" ht="12.8" hidden="false" customHeight="false" outlineLevel="0" collapsed="false">
      <c r="B43" s="8" t="n">
        <f aca="false">+B42+1</f>
        <v>44307</v>
      </c>
      <c r="C43" s="9" t="n">
        <v>239</v>
      </c>
      <c r="D43" s="9" t="n">
        <v>232</v>
      </c>
      <c r="E43" s="9" t="n">
        <v>71</v>
      </c>
      <c r="F43" s="9" t="n">
        <v>358</v>
      </c>
      <c r="G43" s="9" t="n">
        <v>281</v>
      </c>
    </row>
    <row r="44" customFormat="false" ht="12.8" hidden="false" customHeight="false" outlineLevel="0" collapsed="false">
      <c r="B44" s="8" t="n">
        <f aca="false">+B43+1</f>
        <v>44308</v>
      </c>
      <c r="C44" s="9" t="n">
        <v>445</v>
      </c>
      <c r="D44" s="9" t="n">
        <v>360</v>
      </c>
      <c r="E44" s="9" t="n">
        <v>120</v>
      </c>
      <c r="F44" s="9" t="n">
        <v>356</v>
      </c>
      <c r="G44" s="9" t="n">
        <v>487</v>
      </c>
    </row>
    <row r="45" customFormat="false" ht="12.8" hidden="false" customHeight="false" outlineLevel="0" collapsed="false">
      <c r="B45" s="8" t="n">
        <f aca="false">+B44+1</f>
        <v>44309</v>
      </c>
      <c r="C45" s="9" t="n">
        <v>401</v>
      </c>
      <c r="D45" s="9" t="n">
        <v>188</v>
      </c>
      <c r="E45" s="9" t="n">
        <v>164</v>
      </c>
      <c r="F45" s="9" t="n">
        <v>102</v>
      </c>
      <c r="G45" s="9" t="n">
        <v>309</v>
      </c>
    </row>
    <row r="46" customFormat="false" ht="12.8" hidden="false" customHeight="false" outlineLevel="0" collapsed="false">
      <c r="B46" s="8" t="n">
        <f aca="false">+B45+1</f>
        <v>44310</v>
      </c>
      <c r="C46" s="9" t="n">
        <v>236</v>
      </c>
      <c r="D46" s="9" t="n">
        <v>265</v>
      </c>
      <c r="E46" s="9" t="n">
        <v>323</v>
      </c>
      <c r="F46" s="9" t="n">
        <v>334</v>
      </c>
      <c r="G46" s="9" t="n">
        <v>296</v>
      </c>
    </row>
    <row r="47" customFormat="false" ht="12.8" hidden="false" customHeight="false" outlineLevel="0" collapsed="false">
      <c r="B47" s="8" t="n">
        <f aca="false">+B46+1</f>
        <v>44311</v>
      </c>
      <c r="C47" s="9" t="n">
        <v>236</v>
      </c>
      <c r="D47" s="9" t="n">
        <v>251</v>
      </c>
      <c r="E47" s="9" t="n">
        <v>395</v>
      </c>
      <c r="F47" s="9" t="n">
        <v>447</v>
      </c>
      <c r="G47" s="9" t="n">
        <v>418</v>
      </c>
    </row>
    <row r="48" customFormat="false" ht="12.8" hidden="false" customHeight="false" outlineLevel="0" collapsed="false">
      <c r="B48" s="10" t="s">
        <v>9</v>
      </c>
      <c r="C48" s="10" t="s">
        <v>10</v>
      </c>
      <c r="D48" s="10" t="s">
        <v>11</v>
      </c>
      <c r="E48" s="10" t="s">
        <v>12</v>
      </c>
      <c r="F48" s="10" t="s">
        <v>13</v>
      </c>
      <c r="G48" s="10" t="s">
        <v>14</v>
      </c>
    </row>
    <row r="49" customFormat="false" ht="12.8" hidden="false" customHeight="false" outlineLevel="0" collapsed="false">
      <c r="B49" s="10"/>
      <c r="C49" s="10"/>
      <c r="D49" s="10"/>
      <c r="E49" s="10"/>
      <c r="F49" s="10"/>
      <c r="G49" s="10"/>
    </row>
    <row r="50" customFormat="false" ht="12.8" hidden="false" customHeight="false" outlineLevel="0" collapsed="false">
      <c r="B50" s="10"/>
      <c r="C50" s="10"/>
      <c r="D50" s="10"/>
      <c r="E50" s="10"/>
      <c r="F50" s="10"/>
      <c r="G50" s="10"/>
    </row>
    <row r="51" customFormat="false" ht="12.8" hidden="false" customHeight="false" outlineLevel="0" collapsed="false">
      <c r="B51" s="4" t="s">
        <v>1</v>
      </c>
      <c r="C51" s="4"/>
      <c r="D51" s="5" t="n">
        <v>1</v>
      </c>
      <c r="E51" s="4" t="s">
        <v>2</v>
      </c>
      <c r="F51" s="4"/>
      <c r="G51" s="5" t="n">
        <f aca="false">+G39+1</f>
        <v>5</v>
      </c>
    </row>
    <row r="52" customFormat="false" ht="12.8" hidden="false" customHeight="false" outlineLevel="0" collapsed="false">
      <c r="B52" s="6" t="s">
        <v>3</v>
      </c>
      <c r="C52" s="7" t="s">
        <v>4</v>
      </c>
      <c r="D52" s="7" t="s">
        <v>5</v>
      </c>
      <c r="E52" s="7" t="s">
        <v>6</v>
      </c>
      <c r="F52" s="7" t="s">
        <v>7</v>
      </c>
      <c r="G52" s="7" t="s">
        <v>8</v>
      </c>
    </row>
    <row r="53" customFormat="false" ht="12.8" hidden="false" customHeight="false" outlineLevel="0" collapsed="false">
      <c r="B53" s="8" t="n">
        <f aca="false">+B47+30</f>
        <v>44341</v>
      </c>
      <c r="C53" s="9" t="n">
        <v>483</v>
      </c>
      <c r="D53" s="9" t="n">
        <v>466</v>
      </c>
      <c r="E53" s="9" t="n">
        <v>228</v>
      </c>
      <c r="F53" s="9" t="n">
        <v>319</v>
      </c>
      <c r="G53" s="9" t="n">
        <v>248</v>
      </c>
    </row>
    <row r="54" customFormat="false" ht="12.8" hidden="false" customHeight="false" outlineLevel="0" collapsed="false">
      <c r="B54" s="8" t="n">
        <f aca="false">+B53+1</f>
        <v>44342</v>
      </c>
      <c r="C54" s="9" t="n">
        <v>113</v>
      </c>
      <c r="D54" s="9" t="n">
        <v>482</v>
      </c>
      <c r="E54" s="9" t="n">
        <v>117</v>
      </c>
      <c r="F54" s="9" t="n">
        <v>125</v>
      </c>
      <c r="G54" s="9" t="n">
        <v>239</v>
      </c>
    </row>
    <row r="55" customFormat="false" ht="12.8" hidden="false" customHeight="false" outlineLevel="0" collapsed="false">
      <c r="B55" s="8" t="n">
        <f aca="false">+B54+1</f>
        <v>44343</v>
      </c>
      <c r="C55" s="9" t="n">
        <v>234</v>
      </c>
      <c r="D55" s="9" t="n">
        <v>13</v>
      </c>
      <c r="E55" s="9" t="n">
        <v>47</v>
      </c>
      <c r="F55" s="9" t="n">
        <v>91</v>
      </c>
      <c r="G55" s="9" t="n">
        <v>423</v>
      </c>
    </row>
    <row r="56" customFormat="false" ht="12.8" hidden="false" customHeight="false" outlineLevel="0" collapsed="false">
      <c r="B56" s="8" t="n">
        <f aca="false">+B55+1</f>
        <v>44344</v>
      </c>
      <c r="C56" s="9" t="n">
        <v>276</v>
      </c>
      <c r="D56" s="9" t="n">
        <v>205</v>
      </c>
      <c r="E56" s="9" t="n">
        <v>104</v>
      </c>
      <c r="F56" s="9" t="n">
        <v>29</v>
      </c>
      <c r="G56" s="9" t="n">
        <v>221</v>
      </c>
    </row>
    <row r="57" customFormat="false" ht="12.8" hidden="false" customHeight="false" outlineLevel="0" collapsed="false">
      <c r="B57" s="8" t="n">
        <f aca="false">+B56+1</f>
        <v>44345</v>
      </c>
      <c r="C57" s="9" t="n">
        <v>258</v>
      </c>
      <c r="D57" s="9" t="n">
        <v>169</v>
      </c>
      <c r="E57" s="9" t="n">
        <v>82</v>
      </c>
      <c r="F57" s="9" t="n">
        <v>420</v>
      </c>
      <c r="G57" s="9" t="n">
        <v>199</v>
      </c>
    </row>
    <row r="58" customFormat="false" ht="12.8" hidden="false" customHeight="false" outlineLevel="0" collapsed="false">
      <c r="B58" s="8" t="n">
        <f aca="false">+B57+1</f>
        <v>44346</v>
      </c>
      <c r="C58" s="9" t="n">
        <v>406</v>
      </c>
      <c r="D58" s="9" t="n">
        <v>154</v>
      </c>
      <c r="E58" s="9" t="n">
        <v>138</v>
      </c>
      <c r="F58" s="9" t="n">
        <v>126</v>
      </c>
      <c r="G58" s="9" t="n">
        <v>326</v>
      </c>
    </row>
    <row r="59" customFormat="false" ht="12.8" hidden="false" customHeight="false" outlineLevel="0" collapsed="false">
      <c r="B59" s="8" t="n">
        <f aca="false">+B58+1</f>
        <v>44347</v>
      </c>
      <c r="C59" s="9" t="n">
        <v>348</v>
      </c>
      <c r="D59" s="9" t="n">
        <v>89</v>
      </c>
      <c r="E59" s="9" t="n">
        <v>437</v>
      </c>
      <c r="F59" s="9" t="n">
        <v>29</v>
      </c>
      <c r="G59" s="9" t="n">
        <v>415</v>
      </c>
    </row>
    <row r="60" customFormat="false" ht="12.8" hidden="false" customHeight="false" outlineLevel="0" collapsed="false">
      <c r="B60" s="10" t="s">
        <v>9</v>
      </c>
      <c r="C60" s="10" t="s">
        <v>10</v>
      </c>
      <c r="D60" s="10" t="s">
        <v>11</v>
      </c>
      <c r="E60" s="10" t="s">
        <v>12</v>
      </c>
      <c r="F60" s="10" t="s">
        <v>13</v>
      </c>
      <c r="G60" s="10" t="s">
        <v>14</v>
      </c>
    </row>
    <row r="61" customFormat="false" ht="12.8" hidden="false" customHeight="false" outlineLevel="0" collapsed="false">
      <c r="B61" s="10"/>
      <c r="C61" s="10"/>
      <c r="D61" s="10"/>
      <c r="E61" s="10"/>
      <c r="F61" s="10"/>
      <c r="G61" s="10"/>
    </row>
    <row r="62" customFormat="false" ht="12.8" hidden="false" customHeight="false" outlineLevel="0" collapsed="false">
      <c r="B62" s="10"/>
      <c r="C62" s="10"/>
      <c r="D62" s="10"/>
      <c r="E62" s="10"/>
      <c r="F62" s="10"/>
      <c r="G62" s="10"/>
    </row>
    <row r="63" customFormat="false" ht="12.8" hidden="false" customHeight="false" outlineLevel="0" collapsed="false">
      <c r="B63" s="4" t="s">
        <v>1</v>
      </c>
      <c r="C63" s="4"/>
      <c r="D63" s="5" t="n">
        <v>1</v>
      </c>
      <c r="E63" s="4" t="s">
        <v>2</v>
      </c>
      <c r="F63" s="4"/>
      <c r="G63" s="5" t="n">
        <f aca="false">+G51+1</f>
        <v>6</v>
      </c>
    </row>
    <row r="64" customFormat="false" ht="12.8" hidden="false" customHeight="false" outlineLevel="0" collapsed="false">
      <c r="B64" s="6" t="s">
        <v>3</v>
      </c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</row>
    <row r="65" customFormat="false" ht="12.8" hidden="false" customHeight="false" outlineLevel="0" collapsed="false">
      <c r="B65" s="8" t="n">
        <f aca="false">+B59+30</f>
        <v>44377</v>
      </c>
      <c r="C65" s="9" t="n">
        <v>486</v>
      </c>
      <c r="D65" s="9" t="n">
        <v>367</v>
      </c>
      <c r="E65" s="9" t="n">
        <v>366</v>
      </c>
      <c r="F65" s="9" t="n">
        <v>204</v>
      </c>
      <c r="G65" s="9" t="n">
        <v>487</v>
      </c>
    </row>
    <row r="66" customFormat="false" ht="12.8" hidden="false" customHeight="false" outlineLevel="0" collapsed="false">
      <c r="B66" s="8" t="n">
        <f aca="false">+B65+1</f>
        <v>44378</v>
      </c>
      <c r="C66" s="9" t="n">
        <v>44</v>
      </c>
      <c r="D66" s="9" t="n">
        <v>299</v>
      </c>
      <c r="E66" s="9" t="n">
        <v>96</v>
      </c>
      <c r="F66" s="9" t="n">
        <v>307</v>
      </c>
      <c r="G66" s="9" t="n">
        <v>147</v>
      </c>
    </row>
    <row r="67" customFormat="false" ht="12.8" hidden="false" customHeight="false" outlineLevel="0" collapsed="false">
      <c r="B67" s="8" t="n">
        <f aca="false">+B66+1</f>
        <v>44379</v>
      </c>
      <c r="C67" s="9" t="n">
        <v>352</v>
      </c>
      <c r="D67" s="9" t="n">
        <v>18</v>
      </c>
      <c r="E67" s="9" t="n">
        <v>64</v>
      </c>
      <c r="F67" s="9" t="n">
        <v>410</v>
      </c>
      <c r="G67" s="9" t="n">
        <v>125</v>
      </c>
    </row>
    <row r="68" customFormat="false" ht="12.8" hidden="false" customHeight="false" outlineLevel="0" collapsed="false">
      <c r="B68" s="8" t="n">
        <f aca="false">+B67+1</f>
        <v>44380</v>
      </c>
      <c r="C68" s="9" t="n">
        <v>20</v>
      </c>
      <c r="D68" s="9" t="n">
        <v>388</v>
      </c>
      <c r="E68" s="9" t="n">
        <v>262</v>
      </c>
      <c r="F68" s="9" t="n">
        <v>163</v>
      </c>
      <c r="G68" s="9" t="n">
        <v>48</v>
      </c>
    </row>
    <row r="69" customFormat="false" ht="12.8" hidden="false" customHeight="false" outlineLevel="0" collapsed="false">
      <c r="B69" s="8" t="n">
        <f aca="false">+B68+1</f>
        <v>44381</v>
      </c>
      <c r="C69" s="9" t="n">
        <v>277</v>
      </c>
      <c r="D69" s="9" t="n">
        <v>414</v>
      </c>
      <c r="E69" s="9" t="n">
        <v>484</v>
      </c>
      <c r="F69" s="9" t="n">
        <v>218</v>
      </c>
      <c r="G69" s="9" t="n">
        <v>153</v>
      </c>
    </row>
    <row r="70" customFormat="false" ht="12.8" hidden="false" customHeight="false" outlineLevel="0" collapsed="false">
      <c r="B70" s="8" t="n">
        <f aca="false">+B69+1</f>
        <v>44382</v>
      </c>
      <c r="C70" s="9" t="n">
        <v>115</v>
      </c>
      <c r="D70" s="9" t="n">
        <v>49</v>
      </c>
      <c r="E70" s="9" t="n">
        <v>490</v>
      </c>
      <c r="F70" s="9" t="n">
        <v>123</v>
      </c>
      <c r="G70" s="9" t="n">
        <v>198</v>
      </c>
    </row>
    <row r="71" customFormat="false" ht="12.8" hidden="false" customHeight="false" outlineLevel="0" collapsed="false">
      <c r="B71" s="8" t="n">
        <f aca="false">+B70+1</f>
        <v>44383</v>
      </c>
      <c r="C71" s="9" t="n">
        <v>250</v>
      </c>
      <c r="D71" s="9" t="n">
        <v>281</v>
      </c>
      <c r="E71" s="9" t="n">
        <v>31</v>
      </c>
      <c r="F71" s="9" t="n">
        <v>263</v>
      </c>
      <c r="G71" s="9" t="n">
        <v>336</v>
      </c>
    </row>
    <row r="72" customFormat="false" ht="12.8" hidden="false" customHeight="false" outlineLevel="0" collapsed="false">
      <c r="B72" s="10" t="s">
        <v>9</v>
      </c>
      <c r="C72" s="10" t="s">
        <v>10</v>
      </c>
      <c r="D72" s="10" t="s">
        <v>11</v>
      </c>
      <c r="E72" s="10" t="s">
        <v>12</v>
      </c>
      <c r="F72" s="10" t="s">
        <v>13</v>
      </c>
      <c r="G72" s="10" t="s">
        <v>14</v>
      </c>
    </row>
    <row r="73" customFormat="false" ht="12.8" hidden="false" customHeight="false" outlineLevel="0" collapsed="false">
      <c r="B73" s="10"/>
      <c r="C73" s="10"/>
      <c r="D73" s="10"/>
      <c r="E73" s="10"/>
      <c r="F73" s="10"/>
      <c r="G73" s="10"/>
    </row>
    <row r="74" customFormat="false" ht="12.8" hidden="false" customHeight="false" outlineLevel="0" collapsed="false">
      <c r="B74" s="10"/>
      <c r="C74" s="10"/>
      <c r="D74" s="10"/>
      <c r="E74" s="10"/>
      <c r="F74" s="10"/>
      <c r="G74" s="10"/>
    </row>
    <row r="75" customFormat="false" ht="12.8" hidden="false" customHeight="false" outlineLevel="0" collapsed="false">
      <c r="B75" s="4" t="s">
        <v>1</v>
      </c>
      <c r="C75" s="4"/>
      <c r="D75" s="5" t="n">
        <v>1</v>
      </c>
      <c r="E75" s="4" t="s">
        <v>2</v>
      </c>
      <c r="F75" s="4"/>
      <c r="G75" s="5" t="n">
        <f aca="false">+G63+1</f>
        <v>7</v>
      </c>
    </row>
    <row r="76" customFormat="false" ht="12.8" hidden="false" customHeight="false" outlineLevel="0" collapsed="false">
      <c r="B76" s="6" t="s">
        <v>3</v>
      </c>
      <c r="C76" s="7" t="s">
        <v>4</v>
      </c>
      <c r="D76" s="7" t="s">
        <v>5</v>
      </c>
      <c r="E76" s="7" t="s">
        <v>6</v>
      </c>
      <c r="F76" s="7" t="s">
        <v>7</v>
      </c>
      <c r="G76" s="7" t="s">
        <v>8</v>
      </c>
    </row>
    <row r="77" customFormat="false" ht="12.8" hidden="false" customHeight="false" outlineLevel="0" collapsed="false">
      <c r="B77" s="8" t="n">
        <f aca="false">+B71+30</f>
        <v>44413</v>
      </c>
      <c r="C77" s="9" t="n">
        <v>1000</v>
      </c>
      <c r="D77" s="9" t="n">
        <v>1001</v>
      </c>
      <c r="E77" s="9" t="n">
        <v>1002</v>
      </c>
      <c r="F77" s="9" t="n">
        <v>1003</v>
      </c>
      <c r="G77" s="9" t="n">
        <v>1004</v>
      </c>
    </row>
    <row r="78" customFormat="false" ht="12.8" hidden="false" customHeight="false" outlineLevel="0" collapsed="false">
      <c r="B78" s="8" t="n">
        <f aca="false">+B77+1</f>
        <v>44414</v>
      </c>
      <c r="C78" s="9" t="n">
        <v>1001</v>
      </c>
      <c r="D78" s="9" t="n">
        <v>1002</v>
      </c>
      <c r="E78" s="9" t="n">
        <v>1003</v>
      </c>
      <c r="F78" s="9" t="n">
        <v>1004</v>
      </c>
      <c r="G78" s="9" t="n">
        <v>1005</v>
      </c>
    </row>
    <row r="79" customFormat="false" ht="12.8" hidden="false" customHeight="false" outlineLevel="0" collapsed="false">
      <c r="B79" s="8" t="n">
        <f aca="false">+B78+1</f>
        <v>44415</v>
      </c>
      <c r="C79" s="9" t="n">
        <v>1002</v>
      </c>
      <c r="D79" s="9" t="n">
        <v>1003</v>
      </c>
      <c r="E79" s="9" t="n">
        <v>1004</v>
      </c>
      <c r="F79" s="9" t="n">
        <v>1005</v>
      </c>
      <c r="G79" s="9" t="n">
        <v>1006</v>
      </c>
    </row>
    <row r="80" customFormat="false" ht="12.8" hidden="false" customHeight="false" outlineLevel="0" collapsed="false">
      <c r="B80" s="8" t="n">
        <f aca="false">+B79+1</f>
        <v>44416</v>
      </c>
      <c r="C80" s="9" t="n">
        <v>1003</v>
      </c>
      <c r="D80" s="9" t="n">
        <v>1004</v>
      </c>
      <c r="E80" s="9" t="n">
        <v>1005</v>
      </c>
      <c r="F80" s="9" t="n">
        <v>1006</v>
      </c>
      <c r="G80" s="9" t="n">
        <v>1007</v>
      </c>
    </row>
    <row r="81" customFormat="false" ht="12.8" hidden="false" customHeight="false" outlineLevel="0" collapsed="false">
      <c r="B81" s="8" t="n">
        <f aca="false">+B80+1</f>
        <v>44417</v>
      </c>
      <c r="C81" s="9" t="n">
        <v>1004</v>
      </c>
      <c r="D81" s="9" t="n">
        <v>1005</v>
      </c>
      <c r="E81" s="9" t="n">
        <v>1006</v>
      </c>
      <c r="F81" s="9" t="n">
        <v>1007</v>
      </c>
      <c r="G81" s="9" t="n">
        <v>1008</v>
      </c>
    </row>
    <row r="82" customFormat="false" ht="12.8" hidden="false" customHeight="false" outlineLevel="0" collapsed="false">
      <c r="B82" s="8" t="n">
        <f aca="false">+B81+1</f>
        <v>44418</v>
      </c>
      <c r="C82" s="9" t="n">
        <v>1005</v>
      </c>
      <c r="D82" s="9" t="n">
        <v>1006</v>
      </c>
      <c r="E82" s="9" t="n">
        <v>1007</v>
      </c>
      <c r="F82" s="9" t="n">
        <v>1008</v>
      </c>
      <c r="G82" s="9" t="n">
        <v>1009</v>
      </c>
    </row>
    <row r="83" customFormat="false" ht="12.8" hidden="false" customHeight="false" outlineLevel="0" collapsed="false">
      <c r="B83" s="8" t="n">
        <f aca="false">+B82+1</f>
        <v>44419</v>
      </c>
      <c r="C83" s="9" t="n">
        <v>1006</v>
      </c>
      <c r="D83" s="9" t="n">
        <v>1007</v>
      </c>
      <c r="E83" s="9" t="n">
        <v>1008</v>
      </c>
      <c r="F83" s="9" t="n">
        <v>1009</v>
      </c>
      <c r="G83" s="9" t="n">
        <v>1010</v>
      </c>
    </row>
    <row r="84" customFormat="false" ht="12.8" hidden="false" customHeight="false" outlineLevel="0" collapsed="false">
      <c r="B84" s="10" t="s">
        <v>15</v>
      </c>
      <c r="C84" s="10" t="s">
        <v>10</v>
      </c>
      <c r="D84" s="10" t="s">
        <v>11</v>
      </c>
      <c r="E84" s="10" t="s">
        <v>12</v>
      </c>
      <c r="F84" s="10" t="s">
        <v>13</v>
      </c>
      <c r="G84" s="10" t="s">
        <v>14</v>
      </c>
    </row>
    <row r="85" customFormat="false" ht="12.8" hidden="false" customHeight="false" outlineLevel="0" collapsed="false">
      <c r="B85" s="10"/>
      <c r="C85" s="10"/>
      <c r="D85" s="10"/>
      <c r="E85" s="10"/>
      <c r="F85" s="10"/>
      <c r="G85" s="10"/>
    </row>
    <row r="86" customFormat="false" ht="12.8" hidden="false" customHeight="false" outlineLevel="0" collapsed="false">
      <c r="B86" s="10"/>
      <c r="C86" s="10"/>
      <c r="D86" s="10"/>
      <c r="E86" s="10"/>
      <c r="F86" s="10"/>
      <c r="G86" s="10"/>
    </row>
  </sheetData>
  <mergeCells count="57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B15:C15"/>
    <mergeCell ref="E15:F15"/>
    <mergeCell ref="B24:B26"/>
    <mergeCell ref="C24:C26"/>
    <mergeCell ref="D24:D26"/>
    <mergeCell ref="E24:E26"/>
    <mergeCell ref="F24:F26"/>
    <mergeCell ref="G24:G26"/>
    <mergeCell ref="B27:C27"/>
    <mergeCell ref="E27:F27"/>
    <mergeCell ref="B36:B38"/>
    <mergeCell ref="C36:C38"/>
    <mergeCell ref="D36:D38"/>
    <mergeCell ref="E36:E38"/>
    <mergeCell ref="F36:F38"/>
    <mergeCell ref="G36:G38"/>
    <mergeCell ref="B39:C39"/>
    <mergeCell ref="E39:F39"/>
    <mergeCell ref="B48:B50"/>
    <mergeCell ref="C48:C50"/>
    <mergeCell ref="D48:D50"/>
    <mergeCell ref="E48:E50"/>
    <mergeCell ref="F48:F50"/>
    <mergeCell ref="G48:G50"/>
    <mergeCell ref="B51:C51"/>
    <mergeCell ref="E51:F51"/>
    <mergeCell ref="B60:B62"/>
    <mergeCell ref="C60:C62"/>
    <mergeCell ref="D60:D62"/>
    <mergeCell ref="E60:E62"/>
    <mergeCell ref="F60:F62"/>
    <mergeCell ref="G60:G62"/>
    <mergeCell ref="B63:C63"/>
    <mergeCell ref="E63:F63"/>
    <mergeCell ref="B72:B74"/>
    <mergeCell ref="C72:C74"/>
    <mergeCell ref="D72:D74"/>
    <mergeCell ref="E72:E74"/>
    <mergeCell ref="F72:F74"/>
    <mergeCell ref="G72:G74"/>
    <mergeCell ref="B75:C75"/>
    <mergeCell ref="E75:F75"/>
    <mergeCell ref="B84:B86"/>
    <mergeCell ref="C84:C86"/>
    <mergeCell ref="D84:D86"/>
    <mergeCell ref="E84:E86"/>
    <mergeCell ref="F84:F86"/>
    <mergeCell ref="G84:G8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2024-11-13T21:54:50Z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